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611" lockStructure="1"/>
  <bookViews>
    <workbookView xWindow="240" yWindow="30" windowWidth="20115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Feuil1!$A$3:$E$3</definedName>
  </definedNames>
  <calcPr calcId="145621"/>
</workbook>
</file>

<file path=xl/calcChain.xml><?xml version="1.0" encoding="utf-8"?>
<calcChain xmlns="http://schemas.openxmlformats.org/spreadsheetml/2006/main">
  <c r="D16" i="2" l="1"/>
  <c r="D11" i="2"/>
  <c r="D7" i="2"/>
</calcChain>
</file>

<file path=xl/sharedStrings.xml><?xml version="1.0" encoding="utf-8"?>
<sst xmlns="http://schemas.openxmlformats.org/spreadsheetml/2006/main" count="165" uniqueCount="122">
  <si>
    <t>N°</t>
  </si>
  <si>
    <t>MATRICULE</t>
  </si>
  <si>
    <t>NOM</t>
  </si>
  <si>
    <t>PRENOM</t>
  </si>
  <si>
    <t>GROUPE</t>
  </si>
  <si>
    <t>AYMEN</t>
  </si>
  <si>
    <t>IMEN</t>
  </si>
  <si>
    <t>ATAILIA</t>
  </si>
  <si>
    <t>MALEK</t>
  </si>
  <si>
    <t>CHAIMA</t>
  </si>
  <si>
    <t>MANSOURI</t>
  </si>
  <si>
    <t>DRICI</t>
  </si>
  <si>
    <t>ABDELHAK</t>
  </si>
  <si>
    <t>ANFAL</t>
  </si>
  <si>
    <t>ABDALLAH</t>
  </si>
  <si>
    <t>HEYTHEM</t>
  </si>
  <si>
    <t>BENDJEDDOU</t>
  </si>
  <si>
    <t>FARES</t>
  </si>
  <si>
    <t>CHARA</t>
  </si>
  <si>
    <t>OUSSAMA</t>
  </si>
  <si>
    <t>BOUMAIZA</t>
  </si>
  <si>
    <t>18/36025406</t>
  </si>
  <si>
    <t>GHELLAB</t>
  </si>
  <si>
    <t>HADIL</t>
  </si>
  <si>
    <t>IMENE</t>
  </si>
  <si>
    <t>IMANE</t>
  </si>
  <si>
    <t>MALAK</t>
  </si>
  <si>
    <t>BELOUNIS</t>
  </si>
  <si>
    <t>AIDAOUI</t>
  </si>
  <si>
    <t>AOULMI</t>
  </si>
  <si>
    <t>18/36021181</t>
  </si>
  <si>
    <t>ALLALGA</t>
  </si>
  <si>
    <t>17/36051730</t>
  </si>
  <si>
    <t>BAGHAGHA</t>
  </si>
  <si>
    <t>17/36029928</t>
  </si>
  <si>
    <t>BENDJAZIA</t>
  </si>
  <si>
    <t>18/36027497</t>
  </si>
  <si>
    <t>17/36026601</t>
  </si>
  <si>
    <t>NESRINE</t>
  </si>
  <si>
    <t>18/36031484</t>
  </si>
  <si>
    <t>chaibrassou</t>
  </si>
  <si>
    <t>aya</t>
  </si>
  <si>
    <t>17/36055163</t>
  </si>
  <si>
    <t>HASSEN</t>
  </si>
  <si>
    <t>18/36048154</t>
  </si>
  <si>
    <t>CHOUKRI</t>
  </si>
  <si>
    <t>17/36026560</t>
  </si>
  <si>
    <t>HAMDI</t>
  </si>
  <si>
    <t>DOUNIA</t>
  </si>
  <si>
    <t>17/36028631</t>
  </si>
  <si>
    <t>KHALLA</t>
  </si>
  <si>
    <t>SOUMAYA</t>
  </si>
  <si>
    <t>18/36027459</t>
  </si>
  <si>
    <t>KHELLIL</t>
  </si>
  <si>
    <t>18/36047450</t>
  </si>
  <si>
    <t>MENADI</t>
  </si>
  <si>
    <t>MADIHA</t>
  </si>
  <si>
    <t>18/36049553</t>
  </si>
  <si>
    <t>METIRI</t>
  </si>
  <si>
    <t>DOUAA</t>
  </si>
  <si>
    <t>18/36048179</t>
  </si>
  <si>
    <t>OUARGHI</t>
  </si>
  <si>
    <t>18/36020872</t>
  </si>
  <si>
    <t>RIFFI</t>
  </si>
  <si>
    <t>SAOUSSENE</t>
  </si>
  <si>
    <t>17/36053061</t>
  </si>
  <si>
    <t>TAGUIG</t>
  </si>
  <si>
    <t>KARIM</t>
  </si>
  <si>
    <t>18/36024082</t>
  </si>
  <si>
    <t>TARFI</t>
  </si>
  <si>
    <t>SANA</t>
  </si>
  <si>
    <t>18/31065266</t>
  </si>
  <si>
    <t>ZADI</t>
  </si>
  <si>
    <t>18/36022211</t>
  </si>
  <si>
    <t>ACHARI</t>
  </si>
  <si>
    <t>NAILA</t>
  </si>
  <si>
    <t>18/36026868</t>
  </si>
  <si>
    <t>CHAMA</t>
  </si>
  <si>
    <t>17/36024221</t>
  </si>
  <si>
    <t>AMMARI</t>
  </si>
  <si>
    <t>18/36027093</t>
  </si>
  <si>
    <t>17/36057862</t>
  </si>
  <si>
    <t>NOUR EL ESLEM</t>
  </si>
  <si>
    <t>18/36049563</t>
  </si>
  <si>
    <t>BAHROUN</t>
  </si>
  <si>
    <t>RIHEM</t>
  </si>
  <si>
    <t>18/36048535</t>
  </si>
  <si>
    <t>18/36049736</t>
  </si>
  <si>
    <t xml:space="preserve">DJABALI </t>
  </si>
  <si>
    <t>18/36025885</t>
  </si>
  <si>
    <t>MOURAD AHMED CHAKIB</t>
  </si>
  <si>
    <t>18/E/4862</t>
  </si>
  <si>
    <t xml:space="preserve">EL MAMY MAGAYA </t>
  </si>
  <si>
    <t>BOULAH</t>
  </si>
  <si>
    <t>18/36024003</t>
  </si>
  <si>
    <t>GUEMICHE</t>
  </si>
  <si>
    <t>18/36045874</t>
  </si>
  <si>
    <t>HOUAOUA</t>
  </si>
  <si>
    <t>KAMEL</t>
  </si>
  <si>
    <t>18/36030424</t>
  </si>
  <si>
    <t>KADRI</t>
  </si>
  <si>
    <t>AYMEN BAH EDDINE</t>
  </si>
  <si>
    <t>18/36027092</t>
  </si>
  <si>
    <t>KHALFI</t>
  </si>
  <si>
    <t>AMAL</t>
  </si>
  <si>
    <t>18/36028290</t>
  </si>
  <si>
    <t>KOUIDER</t>
  </si>
  <si>
    <t>17/36026178</t>
  </si>
  <si>
    <t>MALLEM</t>
  </si>
  <si>
    <t>MOHEMED HADI</t>
  </si>
  <si>
    <t>18/36046990</t>
  </si>
  <si>
    <t>18/36021047</t>
  </si>
  <si>
    <t xml:space="preserve">MEZRAG </t>
  </si>
  <si>
    <t xml:space="preserve">HANI DGIHED </t>
  </si>
  <si>
    <t>17/36052829</t>
  </si>
  <si>
    <t xml:space="preserve">MOUKAS </t>
  </si>
  <si>
    <t>REGUIA</t>
  </si>
  <si>
    <t>18/36021108</t>
  </si>
  <si>
    <t>REHAB BEKOUCH</t>
  </si>
  <si>
    <t>RIHANE</t>
  </si>
  <si>
    <t>PETRO1</t>
  </si>
  <si>
    <t>PETRO2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</si>
</sst>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106">
    <xf numFmtId="0" fontId="0" fillId="0" borderId="0"/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3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" fillId="0" borderId="0"/>
    <xf numFmtId="0" fontId="2" fillId="0" borderId="0"/>
    <xf numFmtId="0" fontId="14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2" borderId="0" applyNumberFormat="0" applyBorder="0" applyAlignment="0" applyProtection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" fillId="0" borderId="0"/>
    <xf numFmtId="0" fontId="4" fillId="0" borderId="0"/>
    <xf numFmtId="0" fontId="20" fillId="2" borderId="0" applyNumberFormat="0" applyBorder="0" applyAlignment="0" applyProtection="0"/>
    <xf numFmtId="0" fontId="4" fillId="0" borderId="0"/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4" fillId="0" borderId="0">
      <alignment vertical="center"/>
    </xf>
    <xf numFmtId="0" fontId="19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5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</cellXfs>
  <cellStyles count="33106">
    <cellStyle name="Lien hypertexte 2" xfId="31964"/>
    <cellStyle name="Milliers 2" xfId="15716"/>
    <cellStyle name="Milliers 2 2" xfId="31297"/>
    <cellStyle name="Milliers 2 2 2" xfId="31627"/>
    <cellStyle name="Milliers 2 3" xfId="31599"/>
    <cellStyle name="Neutre 2" xfId="31974"/>
    <cellStyle name="Neutre 3" xfId="32140"/>
    <cellStyle name="Normal" xfId="0" builtinId="0"/>
    <cellStyle name="Normal 10" xfId="20"/>
    <cellStyle name="Normal 10 2" xfId="247"/>
    <cellStyle name="Normal 10 2 2" xfId="8962"/>
    <cellStyle name="Normal 10 2 3" xfId="31355"/>
    <cellStyle name="Normal 10 2 3 2" xfId="31448"/>
    <cellStyle name="Normal 10 2 3 3" xfId="31518"/>
    <cellStyle name="Normal 10 2 3 3 2" xfId="31626"/>
    <cellStyle name="Normal 10 2 3 3 3" xfId="32396"/>
    <cellStyle name="Normal 10 2 3 3 3 2" xfId="32774"/>
    <cellStyle name="Normal 10 2 3 3 3 3" xfId="32944"/>
    <cellStyle name="Normal 10 2 3 3 4" xfId="32002"/>
    <cellStyle name="Normal 10 2 3 3 4 2" xfId="32856"/>
    <cellStyle name="Normal 10 2 3 3 5" xfId="33036"/>
    <cellStyle name="Normal 10 2 3 4" xfId="31678"/>
    <cellStyle name="Normal 10 2 3 4 2" xfId="31761"/>
    <cellStyle name="Normal 10 2 3 4 2 2" xfId="32799"/>
    <cellStyle name="Normal 10 2 3 4 2 3" xfId="32471"/>
    <cellStyle name="Normal 10 2 3 4 3" xfId="32170"/>
    <cellStyle name="Normal 10 2 3 4 4" xfId="32077"/>
    <cellStyle name="Normal 10 2 3 5" xfId="32318"/>
    <cellStyle name="Normal 10 2 3 5 2" xfId="32748"/>
    <cellStyle name="Normal 10 2 3 6" xfId="31910"/>
    <cellStyle name="Normal 10 2 4" xfId="32246"/>
    <cellStyle name="Normal 10 2 4 2" xfId="32731"/>
    <cellStyle name="Normal 10 2 5" xfId="31838"/>
    <cellStyle name="Normal 10 3" xfId="156"/>
    <cellStyle name="Normal 10 4" xfId="31333"/>
    <cellStyle name="Normal 10 4 2" xfId="31474"/>
    <cellStyle name="Normal 10 4 3" xfId="31496"/>
    <cellStyle name="Normal 10 4 3 2" xfId="31571"/>
    <cellStyle name="Normal 10 4 3 3" xfId="32374"/>
    <cellStyle name="Normal 10 4 3 3 2" xfId="32630"/>
    <cellStyle name="Normal 10 4 3 3 3" xfId="32922"/>
    <cellStyle name="Normal 10 4 3 4" xfId="31980"/>
    <cellStyle name="Normal 10 4 3 4 2" xfId="32834"/>
    <cellStyle name="Normal 10 4 3 5" xfId="33014"/>
    <cellStyle name="Normal 10 4 4" xfId="31656"/>
    <cellStyle name="Normal 10 4 4 2" xfId="31739"/>
    <cellStyle name="Normal 10 4 4 2 2" xfId="32671"/>
    <cellStyle name="Normal 10 4 4 2 3" xfId="32449"/>
    <cellStyle name="Normal 10 4 4 3" xfId="32148"/>
    <cellStyle name="Normal 10 4 4 4" xfId="32055"/>
    <cellStyle name="Normal 10 4 5" xfId="32296"/>
    <cellStyle name="Normal 10 4 5 2" xfId="32640"/>
    <cellStyle name="Normal 10 4 6" xfId="31888"/>
    <cellStyle name="Normal 10 5" xfId="32224"/>
    <cellStyle name="Normal 10 5 2" xfId="32668"/>
    <cellStyle name="Normal 10 6" xfId="31816"/>
    <cellStyle name="Normal 11" xfId="21"/>
    <cellStyle name="Normal 11 2" xfId="258"/>
    <cellStyle name="Normal 11 2 2" xfId="8969"/>
    <cellStyle name="Normal 11 2 3" xfId="31362"/>
    <cellStyle name="Normal 11 2 3 2" xfId="31426"/>
    <cellStyle name="Normal 11 2 3 3" xfId="31525"/>
    <cellStyle name="Normal 11 2 3 3 2" xfId="31595"/>
    <cellStyle name="Normal 11 2 3 3 3" xfId="32403"/>
    <cellStyle name="Normal 11 2 3 3 3 2" xfId="32532"/>
    <cellStyle name="Normal 11 2 3 3 3 3" xfId="32951"/>
    <cellStyle name="Normal 11 2 3 3 4" xfId="32009"/>
    <cellStyle name="Normal 11 2 3 3 4 2" xfId="32863"/>
    <cellStyle name="Normal 11 2 3 3 5" xfId="33043"/>
    <cellStyle name="Normal 11 2 3 4" xfId="31685"/>
    <cellStyle name="Normal 11 2 3 4 2" xfId="31768"/>
    <cellStyle name="Normal 11 2 3 4 2 2" xfId="32597"/>
    <cellStyle name="Normal 11 2 3 4 2 3" xfId="32478"/>
    <cellStyle name="Normal 11 2 3 4 3" xfId="32177"/>
    <cellStyle name="Normal 11 2 3 4 4" xfId="32084"/>
    <cellStyle name="Normal 11 2 3 5" xfId="32325"/>
    <cellStyle name="Normal 11 2 3 5 2" xfId="32589"/>
    <cellStyle name="Normal 11 2 3 6" xfId="31917"/>
    <cellStyle name="Normal 11 2 4" xfId="32253"/>
    <cellStyle name="Normal 11 2 4 2" xfId="32609"/>
    <cellStyle name="Normal 11 2 5" xfId="31845"/>
    <cellStyle name="Normal 11 3" xfId="261"/>
    <cellStyle name="Normal 11 4" xfId="31334"/>
    <cellStyle name="Normal 11 4 2" xfId="31438"/>
    <cellStyle name="Normal 11 4 3" xfId="31497"/>
    <cellStyle name="Normal 11 4 3 2" xfId="31640"/>
    <cellStyle name="Normal 11 4 3 3" xfId="32375"/>
    <cellStyle name="Normal 11 4 3 3 2" xfId="32699"/>
    <cellStyle name="Normal 11 4 3 3 3" xfId="32923"/>
    <cellStyle name="Normal 11 4 3 4" xfId="31981"/>
    <cellStyle name="Normal 11 4 3 4 2" xfId="32835"/>
    <cellStyle name="Normal 11 4 3 5" xfId="33015"/>
    <cellStyle name="Normal 11 4 4" xfId="31657"/>
    <cellStyle name="Normal 11 4 4 2" xfId="31740"/>
    <cellStyle name="Normal 11 4 4 2 2" xfId="32718"/>
    <cellStyle name="Normal 11 4 4 2 3" xfId="32450"/>
    <cellStyle name="Normal 11 4 4 3" xfId="32149"/>
    <cellStyle name="Normal 11 4 4 4" xfId="32056"/>
    <cellStyle name="Normal 11 4 5" xfId="32297"/>
    <cellStyle name="Normal 11 4 5 2" xfId="32708"/>
    <cellStyle name="Normal 11 4 6" xfId="31889"/>
    <cellStyle name="Normal 11 5" xfId="32225"/>
    <cellStyle name="Normal 11 5 2" xfId="32539"/>
    <cellStyle name="Normal 11 6" xfId="31817"/>
    <cellStyle name="Normal 12" xfId="22"/>
    <cellStyle name="Normal 12 2" xfId="32996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61"/>
    <cellStyle name="Normal 14 2 3 2" xfId="31464"/>
    <cellStyle name="Normal 14 2 3 3" xfId="31524"/>
    <cellStyle name="Normal 14 2 3 3 2" xfId="31579"/>
    <cellStyle name="Normal 14 2 3 3 3" xfId="32402"/>
    <cellStyle name="Normal 14 2 3 3 3 2" xfId="32776"/>
    <cellStyle name="Normal 14 2 3 3 3 3" xfId="32950"/>
    <cellStyle name="Normal 14 2 3 3 4" xfId="32008"/>
    <cellStyle name="Normal 14 2 3 3 4 2" xfId="32862"/>
    <cellStyle name="Normal 14 2 3 3 5" xfId="33042"/>
    <cellStyle name="Normal 14 2 3 4" xfId="31684"/>
    <cellStyle name="Normal 14 2 3 4 2" xfId="31767"/>
    <cellStyle name="Normal 14 2 3 4 2 2" xfId="32781"/>
    <cellStyle name="Normal 14 2 3 4 2 3" xfId="32477"/>
    <cellStyle name="Normal 14 2 3 4 3" xfId="32176"/>
    <cellStyle name="Normal 14 2 3 4 4" xfId="32083"/>
    <cellStyle name="Normal 14 2 3 5" xfId="32324"/>
    <cellStyle name="Normal 14 2 3 5 2" xfId="32667"/>
    <cellStyle name="Normal 14 2 3 6" xfId="31916"/>
    <cellStyle name="Normal 14 2 4" xfId="32252"/>
    <cellStyle name="Normal 14 2 4 2" xfId="32742"/>
    <cellStyle name="Normal 14 2 5" xfId="31844"/>
    <cellStyle name="Normal 14 3" xfId="248"/>
    <cellStyle name="Normal 14 4" xfId="31335"/>
    <cellStyle name="Normal 14 4 2" xfId="31443"/>
    <cellStyle name="Normal 14 4 3" xfId="31498"/>
    <cellStyle name="Normal 14 4 3 2" xfId="31574"/>
    <cellStyle name="Normal 14 4 3 3" xfId="32376"/>
    <cellStyle name="Normal 14 4 3 3 2" xfId="32726"/>
    <cellStyle name="Normal 14 4 3 3 3" xfId="32924"/>
    <cellStyle name="Normal 14 4 3 4" xfId="31982"/>
    <cellStyle name="Normal 14 4 3 4 2" xfId="32836"/>
    <cellStyle name="Normal 14 4 3 5" xfId="33016"/>
    <cellStyle name="Normal 14 4 4" xfId="31658"/>
    <cellStyle name="Normal 14 4 4 2" xfId="31741"/>
    <cellStyle name="Normal 14 4 4 2 2" xfId="32553"/>
    <cellStyle name="Normal 14 4 4 2 3" xfId="32451"/>
    <cellStyle name="Normal 14 4 4 3" xfId="32150"/>
    <cellStyle name="Normal 14 4 4 4" xfId="32057"/>
    <cellStyle name="Normal 14 4 5" xfId="32298"/>
    <cellStyle name="Normal 14 4 5 2" xfId="32562"/>
    <cellStyle name="Normal 14 4 6" xfId="31890"/>
    <cellStyle name="Normal 14 5" xfId="32226"/>
    <cellStyle name="Normal 14 5 2" xfId="32605"/>
    <cellStyle name="Normal 14 6" xfId="31818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8"/>
    <cellStyle name="Normal 16 2 3 2" xfId="31441"/>
    <cellStyle name="Normal 16 2 3 3" xfId="31521"/>
    <cellStyle name="Normal 16 2 3 3 2" xfId="31576"/>
    <cellStyle name="Normal 16 2 3 3 3" xfId="32399"/>
    <cellStyle name="Normal 16 2 3 3 3 2" xfId="32652"/>
    <cellStyle name="Normal 16 2 3 3 3 3" xfId="32947"/>
    <cellStyle name="Normal 16 2 3 3 4" xfId="32005"/>
    <cellStyle name="Normal 16 2 3 3 4 2" xfId="32859"/>
    <cellStyle name="Normal 16 2 3 3 5" xfId="33039"/>
    <cellStyle name="Normal 16 2 3 4" xfId="31681"/>
    <cellStyle name="Normal 16 2 3 4 2" xfId="31764"/>
    <cellStyle name="Normal 16 2 3 4 2 2" xfId="32546"/>
    <cellStyle name="Normal 16 2 3 4 2 3" xfId="32474"/>
    <cellStyle name="Normal 16 2 3 4 3" xfId="32173"/>
    <cellStyle name="Normal 16 2 3 4 4" xfId="32080"/>
    <cellStyle name="Normal 16 2 3 5" xfId="32321"/>
    <cellStyle name="Normal 16 2 3 5 2" xfId="32531"/>
    <cellStyle name="Normal 16 2 3 6" xfId="31913"/>
    <cellStyle name="Normal 16 2 4" xfId="32249"/>
    <cellStyle name="Normal 16 2 4 2" xfId="32765"/>
    <cellStyle name="Normal 16 2 5" xfId="31841"/>
    <cellStyle name="Normal 16 3" xfId="253"/>
    <cellStyle name="Normal 16 4" xfId="31336"/>
    <cellStyle name="Normal 16 4 2" xfId="31454"/>
    <cellStyle name="Normal 16 4 3" xfId="31499"/>
    <cellStyle name="Normal 16 4 3 2" xfId="31585"/>
    <cellStyle name="Normal 16 4 3 3" xfId="32377"/>
    <cellStyle name="Normal 16 4 3 3 2" xfId="32681"/>
    <cellStyle name="Normal 16 4 3 3 3" xfId="32925"/>
    <cellStyle name="Normal 16 4 3 4" xfId="31983"/>
    <cellStyle name="Normal 16 4 3 4 2" xfId="32837"/>
    <cellStyle name="Normal 16 4 3 5" xfId="33017"/>
    <cellStyle name="Normal 16 4 4" xfId="31659"/>
    <cellStyle name="Normal 16 4 4 2" xfId="31742"/>
    <cellStyle name="Normal 16 4 4 2 2" xfId="32649"/>
    <cellStyle name="Normal 16 4 4 2 3" xfId="32452"/>
    <cellStyle name="Normal 16 4 4 3" xfId="32151"/>
    <cellStyle name="Normal 16 4 4 4" xfId="32058"/>
    <cellStyle name="Normal 16 4 5" xfId="32299"/>
    <cellStyle name="Normal 16 4 5 2" xfId="32613"/>
    <cellStyle name="Normal 16 4 6" xfId="31891"/>
    <cellStyle name="Normal 16 5" xfId="32227"/>
    <cellStyle name="Normal 16 5 2" xfId="32690"/>
    <cellStyle name="Normal 16 6" xfId="31819"/>
    <cellStyle name="Normal 17" xfId="38"/>
    <cellStyle name="Normal 17 2" xfId="246"/>
    <cellStyle name="Normal 17 2 2" xfId="8961"/>
    <cellStyle name="Normal 17 2 3" xfId="31354"/>
    <cellStyle name="Normal 17 2 3 2" xfId="31419"/>
    <cellStyle name="Normal 17 2 3 3" xfId="31517"/>
    <cellStyle name="Normal 17 2 3 3 2" xfId="31637"/>
    <cellStyle name="Normal 17 2 3 3 3" xfId="32395"/>
    <cellStyle name="Normal 17 2 3 3 3 2" xfId="32631"/>
    <cellStyle name="Normal 17 2 3 3 3 3" xfId="32943"/>
    <cellStyle name="Normal 17 2 3 3 4" xfId="32001"/>
    <cellStyle name="Normal 17 2 3 3 4 2" xfId="32855"/>
    <cellStyle name="Normal 17 2 3 3 5" xfId="33035"/>
    <cellStyle name="Normal 17 2 3 4" xfId="31677"/>
    <cellStyle name="Normal 17 2 3 4 2" xfId="31760"/>
    <cellStyle name="Normal 17 2 3 4 2 2" xfId="32754"/>
    <cellStyle name="Normal 17 2 3 4 2 3" xfId="32470"/>
    <cellStyle name="Normal 17 2 3 4 3" xfId="32169"/>
    <cellStyle name="Normal 17 2 3 4 4" xfId="32076"/>
    <cellStyle name="Normal 17 2 3 5" xfId="32317"/>
    <cellStyle name="Normal 17 2 3 5 2" xfId="32537"/>
    <cellStyle name="Normal 17 2 3 6" xfId="31909"/>
    <cellStyle name="Normal 17 2 4" xfId="32245"/>
    <cellStyle name="Normal 17 2 4 2" xfId="32592"/>
    <cellStyle name="Normal 17 2 5" xfId="31837"/>
    <cellStyle name="Normal 17 3" xfId="241"/>
    <cellStyle name="Normal 17 4" xfId="31338"/>
    <cellStyle name="Normal 17 4 2" xfId="31440"/>
    <cellStyle name="Normal 17 4 3" xfId="31501"/>
    <cellStyle name="Normal 17 4 3 2" xfId="31612"/>
    <cellStyle name="Normal 17 4 3 3" xfId="32379"/>
    <cellStyle name="Normal 17 4 3 3 2" xfId="32535"/>
    <cellStyle name="Normal 17 4 3 3 3" xfId="32927"/>
    <cellStyle name="Normal 17 4 3 4" xfId="31985"/>
    <cellStyle name="Normal 17 4 3 4 2" xfId="32839"/>
    <cellStyle name="Normal 17 4 3 5" xfId="33019"/>
    <cellStyle name="Normal 17 4 4" xfId="31661"/>
    <cellStyle name="Normal 17 4 4 2" xfId="31744"/>
    <cellStyle name="Normal 17 4 4 2 2" xfId="32616"/>
    <cellStyle name="Normal 17 4 4 2 3" xfId="32454"/>
    <cellStyle name="Normal 17 4 4 3" xfId="32153"/>
    <cellStyle name="Normal 17 4 4 4" xfId="32060"/>
    <cellStyle name="Normal 17 4 5" xfId="32301"/>
    <cellStyle name="Normal 17 4 5 2" xfId="32581"/>
    <cellStyle name="Normal 17 4 6" xfId="31893"/>
    <cellStyle name="Normal 17 5" xfId="32229"/>
    <cellStyle name="Normal 17 5 2" xfId="32646"/>
    <cellStyle name="Normal 17 6" xfId="31821"/>
    <cellStyle name="Normal 18" xfId="39"/>
    <cellStyle name="Normal 18 2" xfId="244"/>
    <cellStyle name="Normal 18 2 2" xfId="8959"/>
    <cellStyle name="Normal 18 2 3" xfId="31352"/>
    <cellStyle name="Normal 18 2 3 2" xfId="31470"/>
    <cellStyle name="Normal 18 2 3 3" xfId="31515"/>
    <cellStyle name="Normal 18 2 3 3 2" xfId="31607"/>
    <cellStyle name="Normal 18 2 3 3 3" xfId="32393"/>
    <cellStyle name="Normal 18 2 3 3 3 2" xfId="32526"/>
    <cellStyle name="Normal 18 2 3 3 3 3" xfId="32941"/>
    <cellStyle name="Normal 18 2 3 3 4" xfId="31999"/>
    <cellStyle name="Normal 18 2 3 3 4 2" xfId="32853"/>
    <cellStyle name="Normal 18 2 3 3 5" xfId="33033"/>
    <cellStyle name="Normal 18 2 3 4" xfId="31675"/>
    <cellStyle name="Normal 18 2 3 4 2" xfId="31758"/>
    <cellStyle name="Normal 18 2 3 4 2 2" xfId="32758"/>
    <cellStyle name="Normal 18 2 3 4 2 3" xfId="32468"/>
    <cellStyle name="Normal 18 2 3 4 3" xfId="32167"/>
    <cellStyle name="Normal 18 2 3 4 4" xfId="32074"/>
    <cellStyle name="Normal 18 2 3 5" xfId="32315"/>
    <cellStyle name="Normal 18 2 3 5 2" xfId="32778"/>
    <cellStyle name="Normal 18 2 3 6" xfId="31907"/>
    <cellStyle name="Normal 18 2 4" xfId="32243"/>
    <cellStyle name="Normal 18 2 4 2" xfId="32724"/>
    <cellStyle name="Normal 18 2 5" xfId="31835"/>
    <cellStyle name="Normal 18 3" xfId="254"/>
    <cellStyle name="Normal 18 4" xfId="31339"/>
    <cellStyle name="Normal 18 4 2" xfId="31421"/>
    <cellStyle name="Normal 18 4 3" xfId="31502"/>
    <cellStyle name="Normal 18 4 3 2" xfId="31592"/>
    <cellStyle name="Normal 18 4 3 3" xfId="32380"/>
    <cellStyle name="Normal 18 4 3 3 2" xfId="32600"/>
    <cellStyle name="Normal 18 4 3 3 3" xfId="32928"/>
    <cellStyle name="Normal 18 4 3 4" xfId="31986"/>
    <cellStyle name="Normal 18 4 3 4 2" xfId="32840"/>
    <cellStyle name="Normal 18 4 3 5" xfId="33020"/>
    <cellStyle name="Normal 18 4 4" xfId="31662"/>
    <cellStyle name="Normal 18 4 4 2" xfId="31745"/>
    <cellStyle name="Normal 18 4 4 2 2" xfId="32660"/>
    <cellStyle name="Normal 18 4 4 2 3" xfId="32455"/>
    <cellStyle name="Normal 18 4 4 3" xfId="32154"/>
    <cellStyle name="Normal 18 4 4 4" xfId="32061"/>
    <cellStyle name="Normal 18 4 5" xfId="32302"/>
    <cellStyle name="Normal 18 4 5 2" xfId="32648"/>
    <cellStyle name="Normal 18 4 6" xfId="31894"/>
    <cellStyle name="Normal 18 5" xfId="32230"/>
    <cellStyle name="Normal 18 5 2" xfId="32737"/>
    <cellStyle name="Normal 18 6" xfId="31822"/>
    <cellStyle name="Normal 19" xfId="37"/>
    <cellStyle name="Normal 19 2" xfId="249"/>
    <cellStyle name="Normal 19 2 2" xfId="8963"/>
    <cellStyle name="Normal 19 2 3" xfId="31356"/>
    <cellStyle name="Normal 19 2 3 2" xfId="31434"/>
    <cellStyle name="Normal 19 2 3 3" xfId="31519"/>
    <cellStyle name="Normal 19 2 3 3 2" xfId="31625"/>
    <cellStyle name="Normal 19 2 3 3 3" xfId="32397"/>
    <cellStyle name="Normal 19 2 3 3 3 2" xfId="32689"/>
    <cellStyle name="Normal 19 2 3 3 3 3" xfId="32945"/>
    <cellStyle name="Normal 19 2 3 3 4" xfId="32003"/>
    <cellStyle name="Normal 19 2 3 3 4 2" xfId="32857"/>
    <cellStyle name="Normal 19 2 3 3 5" xfId="33037"/>
    <cellStyle name="Normal 19 2 3 4" xfId="31679"/>
    <cellStyle name="Normal 19 2 3 4 2" xfId="31762"/>
    <cellStyle name="Normal 19 2 3 4 2 2" xfId="32632"/>
    <cellStyle name="Normal 19 2 3 4 2 3" xfId="32472"/>
    <cellStyle name="Normal 19 2 3 4 3" xfId="32171"/>
    <cellStyle name="Normal 19 2 3 4 4" xfId="32078"/>
    <cellStyle name="Normal 19 2 3 5" xfId="32319"/>
    <cellStyle name="Normal 19 2 3 5 2" xfId="32641"/>
    <cellStyle name="Normal 19 2 3 6" xfId="31911"/>
    <cellStyle name="Normal 19 2 4" xfId="32247"/>
    <cellStyle name="Normal 19 2 4 2" xfId="32739"/>
    <cellStyle name="Normal 19 2 5" xfId="31839"/>
    <cellStyle name="Normal 19 3" xfId="265"/>
    <cellStyle name="Normal 19 4" xfId="31337"/>
    <cellStyle name="Normal 19 4 2" xfId="31477"/>
    <cellStyle name="Normal 19 4 3" xfId="31500"/>
    <cellStyle name="Normal 19 4 3 2" xfId="31575"/>
    <cellStyle name="Normal 19 4 3 3" xfId="32378"/>
    <cellStyle name="Normal 19 4 3 3 2" xfId="32771"/>
    <cellStyle name="Normal 19 4 3 3 3" xfId="32926"/>
    <cellStyle name="Normal 19 4 3 4" xfId="31984"/>
    <cellStyle name="Normal 19 4 3 4 2" xfId="32838"/>
    <cellStyle name="Normal 19 4 3 5" xfId="33018"/>
    <cellStyle name="Normal 19 4 4" xfId="31660"/>
    <cellStyle name="Normal 19 4 4 2" xfId="31743"/>
    <cellStyle name="Normal 19 4 4 2 2" xfId="32703"/>
    <cellStyle name="Normal 19 4 4 2 3" xfId="32453"/>
    <cellStyle name="Normal 19 4 4 3" xfId="32152"/>
    <cellStyle name="Normal 19 4 4 4" xfId="32059"/>
    <cellStyle name="Normal 19 4 5" xfId="32300"/>
    <cellStyle name="Normal 19 4 5 2" xfId="32719"/>
    <cellStyle name="Normal 19 4 6" xfId="31892"/>
    <cellStyle name="Normal 19 5" xfId="32228"/>
    <cellStyle name="Normal 19 5 2" xfId="32550"/>
    <cellStyle name="Normal 19 6" xfId="31820"/>
    <cellStyle name="Normal 2" xfId="9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405"/>
    <cellStyle name="Normal 2 17 2 2" xfId="31413"/>
    <cellStyle name="Normal 2 17 2 2 2" xfId="33004"/>
    <cellStyle name="Normal 2 17 2 3" xfId="31562"/>
    <cellStyle name="Normal 2 17 2 3 2" xfId="31597"/>
    <cellStyle name="Normal 2 17 2 3 2 2" xfId="33092"/>
    <cellStyle name="Normal 2 17 2 3 3" xfId="32440"/>
    <cellStyle name="Normal 2 17 2 3 3 2" xfId="32793"/>
    <cellStyle name="Normal 2 17 2 3 3 3" xfId="32987"/>
    <cellStyle name="Normal 2 17 2 3 4" xfId="32046"/>
    <cellStyle name="Normal 2 17 2 3 4 2" xfId="32899"/>
    <cellStyle name="Normal 2 17 2 3 5" xfId="33079"/>
    <cellStyle name="Normal 2 17 2 4" xfId="31721"/>
    <cellStyle name="Normal 2 17 2 4 2" xfId="31804"/>
    <cellStyle name="Normal 2 17 2 4 2 2" xfId="32817"/>
    <cellStyle name="Normal 2 17 2 4 2 3" xfId="32514"/>
    <cellStyle name="Normal 2 17 2 4 3" xfId="32213"/>
    <cellStyle name="Normal 2 17 2 4 4" xfId="32120"/>
    <cellStyle name="Normal 2 17 2 5" xfId="32362"/>
    <cellStyle name="Normal 2 17 2 5 2" xfId="32650"/>
    <cellStyle name="Normal 2 17 2 6" xfId="31954"/>
    <cellStyle name="Normal 2 17 3" xfId="31324"/>
    <cellStyle name="Normal 2 17 3 2" xfId="33088"/>
    <cellStyle name="Normal 2 17 4" xfId="32135"/>
    <cellStyle name="Normal 2 17 5" xfId="32287"/>
    <cellStyle name="Normal 2 17 5 2" xfId="32678"/>
    <cellStyle name="Normal 2 17 6" xfId="31879"/>
    <cellStyle name="Normal 2 18" xfId="31309"/>
    <cellStyle name="Normal 2 19" xfId="31310"/>
    <cellStyle name="Normal 2 19 2" xfId="32828"/>
    <cellStyle name="Normal 2 19 3" xfId="32904"/>
    <cellStyle name="Normal 2 19 4" xfId="32827"/>
    <cellStyle name="Normal 2 19 5" xfId="32997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3"/>
    <cellStyle name="Normal 2 2 16" xfId="31311"/>
    <cellStyle name="Normal 2 2 16 2" xfId="31409"/>
    <cellStyle name="Normal 2 2 16 2 2" xfId="31478"/>
    <cellStyle name="Normal 2 2 16 2 2 2" xfId="33006"/>
    <cellStyle name="Normal 2 2 16 2 3" xfId="31566"/>
    <cellStyle name="Normal 2 2 16 2 3 2" xfId="31621"/>
    <cellStyle name="Normal 2 2 16 2 3 2 2" xfId="33095"/>
    <cellStyle name="Normal 2 2 16 2 3 3" xfId="32444"/>
    <cellStyle name="Normal 2 2 16 2 3 3 2" xfId="32705"/>
    <cellStyle name="Normal 2 2 16 2 3 3 3" xfId="32991"/>
    <cellStyle name="Normal 2 2 16 2 3 4" xfId="32050"/>
    <cellStyle name="Normal 2 2 16 2 3 4 2" xfId="32903"/>
    <cellStyle name="Normal 2 2 16 2 3 5" xfId="33083"/>
    <cellStyle name="Normal 2 2 16 2 4" xfId="31725"/>
    <cellStyle name="Normal 2 2 16 2 4 2" xfId="31808"/>
    <cellStyle name="Normal 2 2 16 2 4 2 2" xfId="32821"/>
    <cellStyle name="Normal 2 2 16 2 4 2 3" xfId="32518"/>
    <cellStyle name="Normal 2 2 16 2 4 3" xfId="32217"/>
    <cellStyle name="Normal 2 2 16 2 4 4" xfId="32124"/>
    <cellStyle name="Normal 2 2 16 2 5" xfId="32366"/>
    <cellStyle name="Normal 2 2 16 2 5 2" xfId="32611"/>
    <cellStyle name="Normal 2 2 16 2 6" xfId="31958"/>
    <cellStyle name="Normal 2 2 16 3" xfId="31326"/>
    <cellStyle name="Normal 2 2 16 4" xfId="32137"/>
    <cellStyle name="Normal 2 2 16 5" xfId="32289"/>
    <cellStyle name="Normal 2 2 16 5 2" xfId="32757"/>
    <cellStyle name="Normal 2 2 16 6" xfId="31881"/>
    <cellStyle name="Normal 2 2 17" xfId="31318"/>
    <cellStyle name="Normal 2 2 18" xfId="31317"/>
    <cellStyle name="Normal 2 2 18 2" xfId="31328"/>
    <cellStyle name="Normal 2 2 18 2 2" xfId="32999"/>
    <cellStyle name="Normal 2 2 18 3" xfId="31596"/>
    <cellStyle name="Normal 2 2 18 3 2" xfId="31643"/>
    <cellStyle name="Normal 2 2 18 3 2 2" xfId="33096"/>
    <cellStyle name="Normal 2 2 18 3 3" xfId="32521"/>
    <cellStyle name="Normal 2 2 18 3 3 2" xfId="32824"/>
    <cellStyle name="Normal 2 2 18 3 3 3" xfId="32993"/>
    <cellStyle name="Normal 2 2 18 3 4" xfId="32127"/>
    <cellStyle name="Normal 2 2 18 3 4 2" xfId="32912"/>
    <cellStyle name="Normal 2 2 18 3 5" xfId="33091"/>
    <cellStyle name="Normal 2 2 18 4" xfId="32291"/>
    <cellStyle name="Normal 2 2 18 4 2" xfId="32568"/>
    <cellStyle name="Normal 2 2 18 4 3" xfId="32916"/>
    <cellStyle name="Normal 2 2 18 5" xfId="31883"/>
    <cellStyle name="Normal 2 2 19" xfId="31403"/>
    <cellStyle name="Normal 2 2 19 2" xfId="31483"/>
    <cellStyle name="Normal 2 2 19 2 2" xfId="31729"/>
    <cellStyle name="Normal 2 2 19 2 3" xfId="31728"/>
    <cellStyle name="Normal 2 2 19 2 3 2" xfId="33101"/>
    <cellStyle name="Normal 2 2 19 2 4" xfId="31488"/>
    <cellStyle name="Normal 2 2 19 2 4 2" xfId="32905"/>
    <cellStyle name="Normal 2 2 19 3" xfId="31486"/>
    <cellStyle name="Normal 2 2 19 3 2" xfId="33008"/>
    <cellStyle name="Normal 2 2 19 4" xfId="32829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315"/>
    <cellStyle name="Normal 2 2 20 2" xfId="33085"/>
    <cellStyle name="Normal 2 2 21" xfId="31963"/>
    <cellStyle name="Normal 2 2 21 2" xfId="32995"/>
    <cellStyle name="Normal 2 2 22" xfId="31960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2"/>
    <cellStyle name="Normal 2 21" xfId="31316"/>
    <cellStyle name="Normal 2 22" xfId="31314"/>
    <cellStyle name="Normal 2 22 2" xfId="31327"/>
    <cellStyle name="Normal 2 22 2 2" xfId="32998"/>
    <cellStyle name="Normal 2 22 3" xfId="31578"/>
    <cellStyle name="Normal 2 22 3 2" xfId="31644"/>
    <cellStyle name="Normal 2 22 3 2 2" xfId="33097"/>
    <cellStyle name="Normal 2 22 3 3" xfId="32520"/>
    <cellStyle name="Normal 2 22 3 3 2" xfId="32823"/>
    <cellStyle name="Normal 2 22 3 3 3" xfId="32992"/>
    <cellStyle name="Normal 2 22 3 4" xfId="32126"/>
    <cellStyle name="Normal 2 22 3 4 2" xfId="32908"/>
    <cellStyle name="Normal 2 22 3 5" xfId="33090"/>
    <cellStyle name="Normal 2 22 4" xfId="32290"/>
    <cellStyle name="Normal 2 22 4 2" xfId="32584"/>
    <cellStyle name="Normal 2 22 4 3" xfId="32915"/>
    <cellStyle name="Normal 2 22 5" xfId="31882"/>
    <cellStyle name="Normal 2 23" xfId="31402"/>
    <cellStyle name="Normal 2 23 2" xfId="31404"/>
    <cellStyle name="Normal 2 23 2 2" xfId="33002"/>
    <cellStyle name="Normal 2 23 3" xfId="31561"/>
    <cellStyle name="Normal 2 23 3 2" xfId="31567"/>
    <cellStyle name="Normal 2 23 3 2 2" xfId="33084"/>
    <cellStyle name="Normal 2 23 3 3" xfId="31726"/>
    <cellStyle name="Normal 2 23 3 3 2" xfId="31809"/>
    <cellStyle name="Normal 2 23 3 3 2 2" xfId="32822"/>
    <cellStyle name="Normal 2 23 3 3 2 3" xfId="32519"/>
    <cellStyle name="Normal 2 23 3 3 3" xfId="32218"/>
    <cellStyle name="Normal 2 23 3 3 4" xfId="32125"/>
    <cellStyle name="Normal 2 23 3 4" xfId="32439"/>
    <cellStyle name="Normal 2 23 3 4 2" xfId="32666"/>
    <cellStyle name="Normal 2 23 3 5" xfId="32045"/>
    <cellStyle name="Normal 2 23 4" xfId="32361"/>
    <cellStyle name="Normal 2 23 4 2" xfId="32658"/>
    <cellStyle name="Normal 2 23 4 3" xfId="32917"/>
    <cellStyle name="Normal 2 23 5" xfId="31953"/>
    <cellStyle name="Normal 2 24" xfId="31401"/>
    <cellStyle name="Normal 2 24 2" xfId="31487"/>
    <cellStyle name="Normal 2 24 2 2" xfId="31560"/>
    <cellStyle name="Normal 2 24 2 2 2" xfId="31647"/>
    <cellStyle name="Normal 2 24 2 2 3" xfId="32438"/>
    <cellStyle name="Normal 2 24 2 2 3 2" xfId="32730"/>
    <cellStyle name="Normal 2 24 2 2 3 3" xfId="32986"/>
    <cellStyle name="Normal 2 24 2 2 4" xfId="32044"/>
    <cellStyle name="Normal 2 24 2 2 4 2" xfId="32909"/>
    <cellStyle name="Normal 2 24 2 2 5" xfId="32898"/>
    <cellStyle name="Normal 2 24 2 2 6" xfId="33078"/>
    <cellStyle name="Normal 2 24 3" xfId="31720"/>
    <cellStyle name="Normal 2 24 3 2" xfId="31803"/>
    <cellStyle name="Normal 2 24 3 2 2" xfId="32816"/>
    <cellStyle name="Normal 2 24 3 2 3" xfId="32513"/>
    <cellStyle name="Normal 2 24 3 3" xfId="32212"/>
    <cellStyle name="Normal 2 24 3 4" xfId="32119"/>
    <cellStyle name="Normal 2 24 4" xfId="32360"/>
    <cellStyle name="Normal 2 24 4 2" xfId="32784"/>
    <cellStyle name="Normal 2 24 5" xfId="31952"/>
    <cellStyle name="Normal 2 25" xfId="1"/>
    <cellStyle name="Normal 2 25 2" xfId="31734"/>
    <cellStyle name="Normal 2 25 2 2" xfId="32138"/>
    <cellStyle name="Normal 2 25 2 2 2" xfId="33103"/>
    <cellStyle name="Normal 2 25 3" xfId="31975"/>
    <cellStyle name="Normal 2 25 3 2" xfId="32369"/>
    <cellStyle name="Normal 2 25 3 2 2" xfId="32622"/>
    <cellStyle name="Normal 2 25 3 3" xfId="32143"/>
    <cellStyle name="Normal 2 25 4" xfId="31959"/>
    <cellStyle name="Normal 2 25 4 2" xfId="33100"/>
    <cellStyle name="Normal 2 25 5" xfId="31651"/>
    <cellStyle name="Normal 2 26" xfId="31811"/>
    <cellStyle name="Normal 2 26 2" xfId="31962"/>
    <cellStyle name="Normal 2 26 2 2" xfId="33105"/>
    <cellStyle name="Normal 2 27" xfId="31961"/>
    <cellStyle name="Normal 2 27 2" xfId="31968"/>
    <cellStyle name="Normal 2 27 3" xfId="32367"/>
    <cellStyle name="Normal 2 27 3 2" xfId="32610"/>
    <cellStyle name="Normal 2 27 4" xfId="32994"/>
    <cellStyle name="Normal 2 28" xfId="31965"/>
    <cellStyle name="Normal 2 29" xfId="31967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15" xfId="32129"/>
    <cellStyle name="Normal 2 3 16" xfId="32128"/>
    <cellStyle name="Normal 2 3 16 2" xfId="32522"/>
    <cellStyle name="Normal 2 3 16 2 2" xfId="32825"/>
    <cellStyle name="Normal 2 3 16 3" xfId="32219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30" xfId="31969"/>
    <cellStyle name="Normal 2 31" xfId="31966"/>
    <cellStyle name="Normal 2 32" xfId="31970"/>
    <cellStyle name="Normal 2 33" xfId="31971"/>
    <cellStyle name="Normal 2 34" xfId="31972"/>
    <cellStyle name="Normal 2 34 2" xfId="32368"/>
    <cellStyle name="Normal 2 34 2 2" xfId="32665"/>
    <cellStyle name="Normal 2 34 3" xfId="32142"/>
    <cellStyle name="Normal 2 35" xfId="32139"/>
    <cellStyle name="Normal 2 36" xfId="32141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60"/>
    <cellStyle name="Normal 20 2 3 2" xfId="31442"/>
    <cellStyle name="Normal 20 2 3 3" xfId="31523"/>
    <cellStyle name="Normal 20 2 3 3 2" xfId="31631"/>
    <cellStyle name="Normal 20 2 3 3 3" xfId="32401"/>
    <cellStyle name="Normal 20 2 3 3 3 2" xfId="32577"/>
    <cellStyle name="Normal 20 2 3 3 3 3" xfId="32949"/>
    <cellStyle name="Normal 20 2 3 3 4" xfId="32007"/>
    <cellStyle name="Normal 20 2 3 3 4 2" xfId="32861"/>
    <cellStyle name="Normal 20 2 3 3 5" xfId="33041"/>
    <cellStyle name="Normal 20 2 3 4" xfId="31683"/>
    <cellStyle name="Normal 20 2 3 4 2" xfId="31766"/>
    <cellStyle name="Normal 20 2 3 4 2 2" xfId="32653"/>
    <cellStyle name="Normal 20 2 3 4 2 3" xfId="32476"/>
    <cellStyle name="Normal 20 2 3 4 3" xfId="32175"/>
    <cellStyle name="Normal 20 2 3 4 4" xfId="32082"/>
    <cellStyle name="Normal 20 2 3 5" xfId="32323"/>
    <cellStyle name="Normal 20 2 3 5 2" xfId="32772"/>
    <cellStyle name="Normal 20 2 3 6" xfId="31915"/>
    <cellStyle name="Normal 20 2 4" xfId="32251"/>
    <cellStyle name="Normal 20 2 4 2" xfId="32612"/>
    <cellStyle name="Normal 20 2 5" xfId="31843"/>
    <cellStyle name="Normal 20 3" xfId="155"/>
    <cellStyle name="Normal 20 4" xfId="31340"/>
    <cellStyle name="Normal 20 4 2" xfId="31417"/>
    <cellStyle name="Normal 20 4 3" xfId="31503"/>
    <cellStyle name="Normal 20 4 3 2" xfId="31569"/>
    <cellStyle name="Normal 20 4 3 3" xfId="32381"/>
    <cellStyle name="Normal 20 4 3 3 2" xfId="32617"/>
    <cellStyle name="Normal 20 4 3 3 3" xfId="32929"/>
    <cellStyle name="Normal 20 4 3 4" xfId="31987"/>
    <cellStyle name="Normal 20 4 3 4 2" xfId="32841"/>
    <cellStyle name="Normal 20 4 3 5" xfId="33021"/>
    <cellStyle name="Normal 20 4 4" xfId="31663"/>
    <cellStyle name="Normal 20 4 4 2" xfId="31746"/>
    <cellStyle name="Normal 20 4 4 2 2" xfId="32746"/>
    <cellStyle name="Normal 20 4 4 2 3" xfId="32456"/>
    <cellStyle name="Normal 20 4 4 3" xfId="32155"/>
    <cellStyle name="Normal 20 4 4 4" xfId="32062"/>
    <cellStyle name="Normal 20 4 5" xfId="32303"/>
    <cellStyle name="Normal 20 4 5 2" xfId="32598"/>
    <cellStyle name="Normal 20 4 6" xfId="31895"/>
    <cellStyle name="Normal 20 5" xfId="32231"/>
    <cellStyle name="Normal 20 5 2" xfId="32615"/>
    <cellStyle name="Normal 20 6" xfId="31823"/>
    <cellStyle name="Normal 21" xfId="41"/>
    <cellStyle name="Normal 21 2" xfId="250"/>
    <cellStyle name="Normal 21 2 2" xfId="8964"/>
    <cellStyle name="Normal 21 2 3" xfId="31357"/>
    <cellStyle name="Normal 21 2 3 2" xfId="31455"/>
    <cellStyle name="Normal 21 2 3 3" xfId="31520"/>
    <cellStyle name="Normal 21 2 3 3 2" xfId="31593"/>
    <cellStyle name="Normal 21 2 3 3 3" xfId="32398"/>
    <cellStyle name="Normal 21 2 3 3 3 2" xfId="32673"/>
    <cellStyle name="Normal 21 2 3 3 3 3" xfId="32946"/>
    <cellStyle name="Normal 21 2 3 3 4" xfId="32004"/>
    <cellStyle name="Normal 21 2 3 3 4 2" xfId="32858"/>
    <cellStyle name="Normal 21 2 3 3 5" xfId="33038"/>
    <cellStyle name="Normal 21 2 3 4" xfId="31680"/>
    <cellStyle name="Normal 21 2 3 4 2" xfId="31763"/>
    <cellStyle name="Normal 21 2 3 4 2 2" xfId="32682"/>
    <cellStyle name="Normal 21 2 3 4 2 3" xfId="32473"/>
    <cellStyle name="Normal 21 2 3 4 3" xfId="32172"/>
    <cellStyle name="Normal 21 2 3 4 4" xfId="32079"/>
    <cellStyle name="Normal 21 2 3 5" xfId="32320"/>
    <cellStyle name="Normal 21 2 3 5 2" xfId="32717"/>
    <cellStyle name="Normal 21 2 3 6" xfId="31912"/>
    <cellStyle name="Normal 21 2 4" xfId="32248"/>
    <cellStyle name="Normal 21 2 4 2" xfId="32607"/>
    <cellStyle name="Normal 21 2 5" xfId="31840"/>
    <cellStyle name="Normal 21 3" xfId="263"/>
    <cellStyle name="Normal 21 4" xfId="31341"/>
    <cellStyle name="Normal 21 4 2" xfId="31414"/>
    <cellStyle name="Normal 21 4 3" xfId="31504"/>
    <cellStyle name="Normal 21 4 3 2" xfId="31568"/>
    <cellStyle name="Normal 21 4 3 3" xfId="32382"/>
    <cellStyle name="Normal 21 4 3 3 2" xfId="32655"/>
    <cellStyle name="Normal 21 4 3 3 3" xfId="32930"/>
    <cellStyle name="Normal 21 4 3 4" xfId="31988"/>
    <cellStyle name="Normal 21 4 3 4 2" xfId="32842"/>
    <cellStyle name="Normal 21 4 3 5" xfId="33022"/>
    <cellStyle name="Normal 21 4 4" xfId="31664"/>
    <cellStyle name="Normal 21 4 4 2" xfId="31747"/>
    <cellStyle name="Normal 21 4 4 2 2" xfId="32753"/>
    <cellStyle name="Normal 21 4 4 2 3" xfId="32457"/>
    <cellStyle name="Normal 21 4 4 3" xfId="32156"/>
    <cellStyle name="Normal 21 4 4 4" xfId="32063"/>
    <cellStyle name="Normal 21 4 5" xfId="32304"/>
    <cellStyle name="Normal 21 4 5 2" xfId="32736"/>
    <cellStyle name="Normal 21 4 6" xfId="31896"/>
    <cellStyle name="Normal 21 5" xfId="32232"/>
    <cellStyle name="Normal 21 5 2" xfId="32547"/>
    <cellStyle name="Normal 21 6" xfId="31824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53"/>
    <cellStyle name="Normal 23 2 3 2" xfId="31436"/>
    <cellStyle name="Normal 23 2 3 3" xfId="31516"/>
    <cellStyle name="Normal 23 2 3 3 2" xfId="31618"/>
    <cellStyle name="Normal 23 2 3 3 3" xfId="32394"/>
    <cellStyle name="Normal 23 2 3 3 3 2" xfId="32614"/>
    <cellStyle name="Normal 23 2 3 3 3 3" xfId="32942"/>
    <cellStyle name="Normal 23 2 3 3 4" xfId="32000"/>
    <cellStyle name="Normal 23 2 3 3 4 2" xfId="32854"/>
    <cellStyle name="Normal 23 2 3 3 5" xfId="33034"/>
    <cellStyle name="Normal 23 2 3 4" xfId="31676"/>
    <cellStyle name="Normal 23 2 3 4 2" xfId="31759"/>
    <cellStyle name="Normal 23 2 3 4 2 2" xfId="32700"/>
    <cellStyle name="Normal 23 2 3 4 2 3" xfId="32469"/>
    <cellStyle name="Normal 23 2 3 4 3" xfId="32168"/>
    <cellStyle name="Normal 23 2 3 4 4" xfId="32075"/>
    <cellStyle name="Normal 23 2 3 5" xfId="32316"/>
    <cellStyle name="Normal 23 2 3 5 2" xfId="32725"/>
    <cellStyle name="Normal 23 2 3 6" xfId="31908"/>
    <cellStyle name="Normal 23 2 4" xfId="32244"/>
    <cellStyle name="Normal 23 2 4 2" xfId="32628"/>
    <cellStyle name="Normal 23 2 5" xfId="31836"/>
    <cellStyle name="Normal 23 3" xfId="259"/>
    <cellStyle name="Normal 23 4" xfId="31342"/>
    <cellStyle name="Normal 23 4 2" xfId="31463"/>
    <cellStyle name="Normal 23 4 3" xfId="31505"/>
    <cellStyle name="Normal 23 4 3 2" xfId="31620"/>
    <cellStyle name="Normal 23 4 3 3" xfId="32383"/>
    <cellStyle name="Normal 23 4 3 3 2" xfId="32720"/>
    <cellStyle name="Normal 23 4 3 3 3" xfId="32931"/>
    <cellStyle name="Normal 23 4 3 4" xfId="31989"/>
    <cellStyle name="Normal 23 4 3 4 2" xfId="32843"/>
    <cellStyle name="Normal 23 4 3 5" xfId="33023"/>
    <cellStyle name="Normal 23 4 4" xfId="31665"/>
    <cellStyle name="Normal 23 4 4 2" xfId="31748"/>
    <cellStyle name="Normal 23 4 4 2 2" xfId="32627"/>
    <cellStyle name="Normal 23 4 4 2 3" xfId="32458"/>
    <cellStyle name="Normal 23 4 4 3" xfId="32157"/>
    <cellStyle name="Normal 23 4 4 4" xfId="32064"/>
    <cellStyle name="Normal 23 4 5" xfId="32305"/>
    <cellStyle name="Normal 23 4 5 2" xfId="32642"/>
    <cellStyle name="Normal 23 4 6" xfId="31897"/>
    <cellStyle name="Normal 23 5" xfId="32233"/>
    <cellStyle name="Normal 23 5 2" xfId="32657"/>
    <cellStyle name="Normal 23 6" xfId="31825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82"/>
    <cellStyle name="Normal 24 9 3 2" xfId="31467"/>
    <cellStyle name="Normal 24 9 3 3" xfId="31545"/>
    <cellStyle name="Normal 24 9 3 3 2" xfId="31572"/>
    <cellStyle name="Normal 24 9 3 3 3" xfId="32423"/>
    <cellStyle name="Normal 24 9 3 3 3 2" xfId="32672"/>
    <cellStyle name="Normal 24 9 3 3 3 3" xfId="32971"/>
    <cellStyle name="Normal 24 9 3 3 4" xfId="32029"/>
    <cellStyle name="Normal 24 9 3 3 4 2" xfId="32883"/>
    <cellStyle name="Normal 24 9 3 3 5" xfId="33063"/>
    <cellStyle name="Normal 24 9 3 4" xfId="31705"/>
    <cellStyle name="Normal 24 9 3 4 2" xfId="31788"/>
    <cellStyle name="Normal 24 9 3 4 2 2" xfId="32764"/>
    <cellStyle name="Normal 24 9 3 4 2 3" xfId="32498"/>
    <cellStyle name="Normal 24 9 3 4 3" xfId="32197"/>
    <cellStyle name="Normal 24 9 3 4 4" xfId="32104"/>
    <cellStyle name="Normal 24 9 3 5" xfId="32345"/>
    <cellStyle name="Normal 24 9 3 5 2" xfId="32788"/>
    <cellStyle name="Normal 24 9 3 6" xfId="31937"/>
    <cellStyle name="Normal 24 9 4" xfId="32273"/>
    <cellStyle name="Normal 24 9 4 2" xfId="32541"/>
    <cellStyle name="Normal 24 9 5" xfId="31865"/>
    <cellStyle name="Normal 25" xfId="71"/>
    <cellStyle name="Normal 25 2" xfId="8791"/>
    <cellStyle name="Normal 25 3" xfId="31343"/>
    <cellStyle name="Normal 25 3 2" xfId="31456"/>
    <cellStyle name="Normal 25 3 3" xfId="31506"/>
    <cellStyle name="Normal 25 3 3 2" xfId="31600"/>
    <cellStyle name="Normal 25 3 3 3" xfId="32384"/>
    <cellStyle name="Normal 25 3 3 3 2" xfId="32626"/>
    <cellStyle name="Normal 25 3 3 3 3" xfId="32932"/>
    <cellStyle name="Normal 25 3 3 4" xfId="31990"/>
    <cellStyle name="Normal 25 3 3 4 2" xfId="32844"/>
    <cellStyle name="Normal 25 3 3 5" xfId="33024"/>
    <cellStyle name="Normal 25 3 4" xfId="31666"/>
    <cellStyle name="Normal 25 3 4 2" xfId="31749"/>
    <cellStyle name="Normal 25 3 4 2 2" xfId="32787"/>
    <cellStyle name="Normal 25 3 4 2 3" xfId="32459"/>
    <cellStyle name="Normal 25 3 4 3" xfId="32158"/>
    <cellStyle name="Normal 25 3 4 4" xfId="32065"/>
    <cellStyle name="Normal 25 3 5" xfId="32306"/>
    <cellStyle name="Normal 25 3 5 2" xfId="32777"/>
    <cellStyle name="Normal 25 3 6" xfId="31898"/>
    <cellStyle name="Normal 25 4" xfId="32234"/>
    <cellStyle name="Normal 25 4 2" xfId="32634"/>
    <cellStyle name="Normal 25 5" xfId="31826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44"/>
    <cellStyle name="Normal 27 3 2" xfId="31431"/>
    <cellStyle name="Normal 27 3 3" xfId="31507"/>
    <cellStyle name="Normal 27 3 3 2" xfId="31614"/>
    <cellStyle name="Normal 27 3 3 3" xfId="32385"/>
    <cellStyle name="Normal 27 3 3 3 2" xfId="32741"/>
    <cellStyle name="Normal 27 3 3 3 3" xfId="32933"/>
    <cellStyle name="Normal 27 3 3 4" xfId="31991"/>
    <cellStyle name="Normal 27 3 3 4 2" xfId="32845"/>
    <cellStyle name="Normal 27 3 3 5" xfId="33025"/>
    <cellStyle name="Normal 27 3 4" xfId="31667"/>
    <cellStyle name="Normal 27 3 4 2" xfId="31750"/>
    <cellStyle name="Normal 27 3 4 2 2" xfId="32762"/>
    <cellStyle name="Normal 27 3 4 2 3" xfId="32460"/>
    <cellStyle name="Normal 27 3 4 3" xfId="32159"/>
    <cellStyle name="Normal 27 3 4 4" xfId="32066"/>
    <cellStyle name="Normal 27 3 5" xfId="32307"/>
    <cellStyle name="Normal 27 3 5 2" xfId="32789"/>
    <cellStyle name="Normal 27 3 6" xfId="31899"/>
    <cellStyle name="Normal 27 4" xfId="32235"/>
    <cellStyle name="Normal 27 4 2" xfId="32661"/>
    <cellStyle name="Normal 27 5" xfId="31827"/>
    <cellStyle name="Normal 28" xfId="125"/>
    <cellStyle name="Normal 28 2" xfId="8845"/>
    <cellStyle name="Normal 28 3" xfId="31345"/>
    <cellStyle name="Normal 28 3 2" xfId="31453"/>
    <cellStyle name="Normal 28 3 3" xfId="31508"/>
    <cellStyle name="Normal 28 3 3 2" xfId="31605"/>
    <cellStyle name="Normal 28 3 3 3" xfId="32386"/>
    <cellStyle name="Normal 28 3 3 3 2" xfId="32560"/>
    <cellStyle name="Normal 28 3 3 3 3" xfId="32934"/>
    <cellStyle name="Normal 28 3 3 4" xfId="31992"/>
    <cellStyle name="Normal 28 3 3 4 2" xfId="32846"/>
    <cellStyle name="Normal 28 3 3 5" xfId="33026"/>
    <cellStyle name="Normal 28 3 4" xfId="31668"/>
    <cellStyle name="Normal 28 3 4 2" xfId="31751"/>
    <cellStyle name="Normal 28 3 4 2 2" xfId="32566"/>
    <cellStyle name="Normal 28 3 4 2 3" xfId="32461"/>
    <cellStyle name="Normal 28 3 4 3" xfId="32160"/>
    <cellStyle name="Normal 28 3 4 4" xfId="32067"/>
    <cellStyle name="Normal 28 3 5" xfId="32308"/>
    <cellStyle name="Normal 28 3 5 2" xfId="32621"/>
    <cellStyle name="Normal 28 3 6" xfId="31900"/>
    <cellStyle name="Normal 28 4" xfId="32236"/>
    <cellStyle name="Normal 28 4 2" xfId="32564"/>
    <cellStyle name="Normal 28 5" xfId="31828"/>
    <cellStyle name="Normal 29" xfId="126"/>
    <cellStyle name="Normal 29 2" xfId="8846"/>
    <cellStyle name="Normal 29 3" xfId="31346"/>
    <cellStyle name="Normal 29 3 2" xfId="31475"/>
    <cellStyle name="Normal 29 3 3" xfId="31509"/>
    <cellStyle name="Normal 29 3 3 2" xfId="31604"/>
    <cellStyle name="Normal 29 3 3 3" xfId="32387"/>
    <cellStyle name="Normal 29 3 3 3 2" xfId="32715"/>
    <cellStyle name="Normal 29 3 3 3 3" xfId="32935"/>
    <cellStyle name="Normal 29 3 3 4" xfId="31993"/>
    <cellStyle name="Normal 29 3 3 4 2" xfId="32847"/>
    <cellStyle name="Normal 29 3 3 5" xfId="33027"/>
    <cellStyle name="Normal 29 3 4" xfId="31669"/>
    <cellStyle name="Normal 29 3 4 2" xfId="31752"/>
    <cellStyle name="Normal 29 3 4 2 2" xfId="32688"/>
    <cellStyle name="Normal 29 3 4 2 3" xfId="32462"/>
    <cellStyle name="Normal 29 3 4 3" xfId="32161"/>
    <cellStyle name="Normal 29 3 4 4" xfId="32068"/>
    <cellStyle name="Normal 29 3 5" xfId="32309"/>
    <cellStyle name="Normal 29 3 5 2" xfId="32802"/>
    <cellStyle name="Normal 29 3 6" xfId="31901"/>
    <cellStyle name="Normal 29 4" xfId="32237"/>
    <cellStyle name="Normal 29 4 2" xfId="32585"/>
    <cellStyle name="Normal 29 5" xfId="31829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7"/>
    <cellStyle name="Normal 30 3 2" xfId="31439"/>
    <cellStyle name="Normal 30 3 3" xfId="31510"/>
    <cellStyle name="Normal 30 3 3 2" xfId="31641"/>
    <cellStyle name="Normal 30 3 3 3" xfId="32388"/>
    <cellStyle name="Normal 30 3 3 3 2" xfId="32735"/>
    <cellStyle name="Normal 30 3 3 3 3" xfId="32936"/>
    <cellStyle name="Normal 30 3 3 4" xfId="31994"/>
    <cellStyle name="Normal 30 3 3 4 2" xfId="32848"/>
    <cellStyle name="Normal 30 3 3 5" xfId="33028"/>
    <cellStyle name="Normal 30 3 4" xfId="31670"/>
    <cellStyle name="Normal 30 3 4 2" xfId="31753"/>
    <cellStyle name="Normal 30 3 4 2 2" xfId="32561"/>
    <cellStyle name="Normal 30 3 4 2 3" xfId="32463"/>
    <cellStyle name="Normal 30 3 4 3" xfId="32162"/>
    <cellStyle name="Normal 30 3 4 4" xfId="32069"/>
    <cellStyle name="Normal 30 3 5" xfId="32310"/>
    <cellStyle name="Normal 30 3 5 2" xfId="32676"/>
    <cellStyle name="Normal 30 3 6" xfId="31902"/>
    <cellStyle name="Normal 30 4" xfId="32238"/>
    <cellStyle name="Normal 30 4 2" xfId="32572"/>
    <cellStyle name="Normal 30 5" xfId="31830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8"/>
    <cellStyle name="Normal 32 3 2" xfId="31416"/>
    <cellStyle name="Normal 32 3 3" xfId="31511"/>
    <cellStyle name="Normal 32 3 3 2" xfId="31609"/>
    <cellStyle name="Normal 32 3 3 3" xfId="32389"/>
    <cellStyle name="Normal 32 3 3 3 2" xfId="32759"/>
    <cellStyle name="Normal 32 3 3 3 3" xfId="32937"/>
    <cellStyle name="Normal 32 3 3 4" xfId="31995"/>
    <cellStyle name="Normal 32 3 3 4 2" xfId="32849"/>
    <cellStyle name="Normal 32 3 3 5" xfId="33029"/>
    <cellStyle name="Normal 32 3 4" xfId="31671"/>
    <cellStyle name="Normal 32 3 4 2" xfId="31754"/>
    <cellStyle name="Normal 32 3 4 2 2" xfId="32588"/>
    <cellStyle name="Normal 32 3 4 2 3" xfId="32464"/>
    <cellStyle name="Normal 32 3 4 3" xfId="32163"/>
    <cellStyle name="Normal 32 3 4 4" xfId="32070"/>
    <cellStyle name="Normal 32 3 5" xfId="32311"/>
    <cellStyle name="Normal 32 3 5 2" xfId="32698"/>
    <cellStyle name="Normal 32 3 6" xfId="31903"/>
    <cellStyle name="Normal 32 4" xfId="32239"/>
    <cellStyle name="Normal 32 4 2" xfId="32567"/>
    <cellStyle name="Normal 32 5" xfId="31831"/>
    <cellStyle name="Normal 33" xfId="243"/>
    <cellStyle name="Normal 33 2" xfId="8958"/>
    <cellStyle name="Normal 33 3" xfId="31351"/>
    <cellStyle name="Normal 33 3 2" xfId="31450"/>
    <cellStyle name="Normal 33 3 3" xfId="31514"/>
    <cellStyle name="Normal 33 3 3 2" xfId="31634"/>
    <cellStyle name="Normal 33 3 3 3" xfId="32392"/>
    <cellStyle name="Normal 33 3 3 3 2" xfId="32608"/>
    <cellStyle name="Normal 33 3 3 3 3" xfId="32940"/>
    <cellStyle name="Normal 33 3 3 4" xfId="31998"/>
    <cellStyle name="Normal 33 3 3 4 2" xfId="32852"/>
    <cellStyle name="Normal 33 3 3 5" xfId="33032"/>
    <cellStyle name="Normal 33 3 4" xfId="31674"/>
    <cellStyle name="Normal 33 3 4 2" xfId="31757"/>
    <cellStyle name="Normal 33 3 4 2 2" xfId="32704"/>
    <cellStyle name="Normal 33 3 4 2 3" xfId="32467"/>
    <cellStyle name="Normal 33 3 4 3" xfId="32166"/>
    <cellStyle name="Normal 33 3 4 4" xfId="32073"/>
    <cellStyle name="Normal 33 3 5" xfId="32314"/>
    <cellStyle name="Normal 33 3 5 2" xfId="32775"/>
    <cellStyle name="Normal 33 3 6" xfId="31906"/>
    <cellStyle name="Normal 33 4" xfId="32242"/>
    <cellStyle name="Normal 33 4 2" xfId="32679"/>
    <cellStyle name="Normal 33 5" xfId="31834"/>
    <cellStyle name="Normal 34" xfId="240"/>
    <cellStyle name="Normal 34 2" xfId="8956"/>
    <cellStyle name="Normal 34 3" xfId="31350"/>
    <cellStyle name="Normal 34 3 2" xfId="31427"/>
    <cellStyle name="Normal 34 3 3" xfId="31513"/>
    <cellStyle name="Normal 34 3 3 2" xfId="31590"/>
    <cellStyle name="Normal 34 3 3 3" xfId="32391"/>
    <cellStyle name="Normal 34 3 3 3 2" xfId="32542"/>
    <cellStyle name="Normal 34 3 3 3 3" xfId="32939"/>
    <cellStyle name="Normal 34 3 3 4" xfId="31997"/>
    <cellStyle name="Normal 34 3 3 4 2" xfId="32851"/>
    <cellStyle name="Normal 34 3 3 5" xfId="33031"/>
    <cellStyle name="Normal 34 3 4" xfId="31673"/>
    <cellStyle name="Normal 34 3 4 2" xfId="31756"/>
    <cellStyle name="Normal 34 3 4 2 2" xfId="32685"/>
    <cellStyle name="Normal 34 3 4 2 3" xfId="32466"/>
    <cellStyle name="Normal 34 3 4 3" xfId="32165"/>
    <cellStyle name="Normal 34 3 4 4" xfId="32072"/>
    <cellStyle name="Normal 34 3 5" xfId="32313"/>
    <cellStyle name="Normal 34 3 5 2" xfId="32738"/>
    <cellStyle name="Normal 34 3 6" xfId="31905"/>
    <cellStyle name="Normal 34 4" xfId="32241"/>
    <cellStyle name="Normal 34 4 2" xfId="32664"/>
    <cellStyle name="Normal 34 5" xfId="31833"/>
    <cellStyle name="Normal 35" xfId="268"/>
    <cellStyle name="Normal 36" xfId="267"/>
    <cellStyle name="Normal 36 2" xfId="8971"/>
    <cellStyle name="Normal 36 3" xfId="31365"/>
    <cellStyle name="Normal 36 3 2" xfId="31432"/>
    <cellStyle name="Normal 36 3 3" xfId="31528"/>
    <cellStyle name="Normal 36 3 3 2" xfId="31611"/>
    <cellStyle name="Normal 36 3 3 3" xfId="32406"/>
    <cellStyle name="Normal 36 3 3 3 2" xfId="32558"/>
    <cellStyle name="Normal 36 3 3 3 3" xfId="32954"/>
    <cellStyle name="Normal 36 3 3 4" xfId="32012"/>
    <cellStyle name="Normal 36 3 3 4 2" xfId="32866"/>
    <cellStyle name="Normal 36 3 3 5" xfId="33046"/>
    <cellStyle name="Normal 36 3 4" xfId="31688"/>
    <cellStyle name="Normal 36 3 4 2" xfId="31771"/>
    <cellStyle name="Normal 36 3 4 2 2" xfId="32732"/>
    <cellStyle name="Normal 36 3 4 2 3" xfId="32481"/>
    <cellStyle name="Normal 36 3 4 3" xfId="32180"/>
    <cellStyle name="Normal 36 3 4 4" xfId="32087"/>
    <cellStyle name="Normal 36 3 5" xfId="32328"/>
    <cellStyle name="Normal 36 3 5 2" xfId="32712"/>
    <cellStyle name="Normal 36 3 6" xfId="31920"/>
    <cellStyle name="Normal 36 4" xfId="32256"/>
    <cellStyle name="Normal 36 4 2" xfId="32601"/>
    <cellStyle name="Normal 36 5" xfId="31848"/>
    <cellStyle name="Normal 37" xfId="269"/>
    <cellStyle name="Normal 37 2" xfId="8972"/>
    <cellStyle name="Normal 37 3" xfId="31366"/>
    <cellStyle name="Normal 37 3 2" xfId="31476"/>
    <cellStyle name="Normal 37 3 3" xfId="31529"/>
    <cellStyle name="Normal 37 3 3 2" xfId="31622"/>
    <cellStyle name="Normal 37 3 3 3" xfId="32407"/>
    <cellStyle name="Normal 37 3 3 3 2" xfId="32803"/>
    <cellStyle name="Normal 37 3 3 3 3" xfId="32955"/>
    <cellStyle name="Normal 37 3 3 4" xfId="32013"/>
    <cellStyle name="Normal 37 3 3 4 2" xfId="32867"/>
    <cellStyle name="Normal 37 3 3 5" xfId="33047"/>
    <cellStyle name="Normal 37 3 4" xfId="31689"/>
    <cellStyle name="Normal 37 3 4 2" xfId="31772"/>
    <cellStyle name="Normal 37 3 4 2 2" xfId="32695"/>
    <cellStyle name="Normal 37 3 4 2 3" xfId="32482"/>
    <cellStyle name="Normal 37 3 4 3" xfId="32181"/>
    <cellStyle name="Normal 37 3 4 4" xfId="32088"/>
    <cellStyle name="Normal 37 3 5" xfId="32329"/>
    <cellStyle name="Normal 37 3 5 2" xfId="32686"/>
    <cellStyle name="Normal 37 3 6" xfId="31921"/>
    <cellStyle name="Normal 37 4" xfId="32257"/>
    <cellStyle name="Normal 37 4 2" xfId="32551"/>
    <cellStyle name="Normal 37 5" xfId="31849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64"/>
    <cellStyle name="Normal 4 2 3 2 2" xfId="31465"/>
    <cellStyle name="Normal 4 2 3 2 3" xfId="31527"/>
    <cellStyle name="Normal 4 2 3 2 3 2" xfId="31591"/>
    <cellStyle name="Normal 4 2 3 2 3 3" xfId="32405"/>
    <cellStyle name="Normal 4 2 3 2 3 3 2" xfId="32770"/>
    <cellStyle name="Normal 4 2 3 2 3 3 3" xfId="32953"/>
    <cellStyle name="Normal 4 2 3 2 3 4" xfId="32011"/>
    <cellStyle name="Normal 4 2 3 2 3 4 2" xfId="32865"/>
    <cellStyle name="Normal 4 2 3 2 3 5" xfId="33045"/>
    <cellStyle name="Normal 4 2 3 2 4" xfId="31687"/>
    <cellStyle name="Normal 4 2 3 2 4 2" xfId="31770"/>
    <cellStyle name="Normal 4 2 3 2 4 2 2" xfId="32582"/>
    <cellStyle name="Normal 4 2 3 2 4 2 3" xfId="32480"/>
    <cellStyle name="Normal 4 2 3 2 4 3" xfId="32179"/>
    <cellStyle name="Normal 4 2 3 2 4 4" xfId="32086"/>
    <cellStyle name="Normal 4 2 3 2 5" xfId="32327"/>
    <cellStyle name="Normal 4 2 3 2 5 2" xfId="32580"/>
    <cellStyle name="Normal 4 2 3 2 6" xfId="31919"/>
    <cellStyle name="Normal 4 2 3 3" xfId="31484"/>
    <cellStyle name="Normal 4 2 3 4" xfId="31319"/>
    <cellStyle name="Normal 4 2 3 5" xfId="32130"/>
    <cellStyle name="Normal 4 2 3 6" xfId="32255"/>
    <cellStyle name="Normal 4 2 3 6 2" xfId="32747"/>
    <cellStyle name="Normal 4 2 3 7" xfId="31847"/>
    <cellStyle name="Normal 4 3" xfId="158"/>
    <cellStyle name="Normal 4 4" xfId="31329"/>
    <cellStyle name="Normal 4 4 2" xfId="31479"/>
    <cellStyle name="Normal 4 4 3" xfId="31492"/>
    <cellStyle name="Normal 4 4 3 2" xfId="31615"/>
    <cellStyle name="Normal 4 4 3 3" xfId="32370"/>
    <cellStyle name="Normal 4 4 3 3 2" xfId="32706"/>
    <cellStyle name="Normal 4 4 3 3 3" xfId="32918"/>
    <cellStyle name="Normal 4 4 3 4" xfId="31976"/>
    <cellStyle name="Normal 4 4 3 4 2" xfId="32830"/>
    <cellStyle name="Normal 4 4 3 5" xfId="33010"/>
    <cellStyle name="Normal 4 4 4" xfId="31652"/>
    <cellStyle name="Normal 4 4 4 2" xfId="31735"/>
    <cellStyle name="Normal 4 4 4 2 2" xfId="32783"/>
    <cellStyle name="Normal 4 4 4 2 3" xfId="32445"/>
    <cellStyle name="Normal 4 4 4 3" xfId="32144"/>
    <cellStyle name="Normal 4 4 4 4" xfId="32051"/>
    <cellStyle name="Normal 4 4 5" xfId="32292"/>
    <cellStyle name="Normal 4 4 5 2" xfId="32571"/>
    <cellStyle name="Normal 4 4 6" xfId="31884"/>
    <cellStyle name="Normal 4 5" xfId="32220"/>
    <cellStyle name="Normal 4 5 2" xfId="32710"/>
    <cellStyle name="Normal 4 6" xfId="31812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7"/>
    <cellStyle name="Normal 41 3 2" xfId="31446"/>
    <cellStyle name="Normal 41 3 3" xfId="31530"/>
    <cellStyle name="Normal 41 3 3 2" xfId="31617"/>
    <cellStyle name="Normal 41 3 3 3" xfId="32408"/>
    <cellStyle name="Normal 41 3 3 3 2" xfId="32786"/>
    <cellStyle name="Normal 41 3 3 3 3" xfId="32956"/>
    <cellStyle name="Normal 41 3 3 4" xfId="32014"/>
    <cellStyle name="Normal 41 3 3 4 2" xfId="32868"/>
    <cellStyle name="Normal 41 3 3 5" xfId="33048"/>
    <cellStyle name="Normal 41 3 4" xfId="31690"/>
    <cellStyle name="Normal 41 3 4 2" xfId="31773"/>
    <cellStyle name="Normal 41 3 4 2 2" xfId="32538"/>
    <cellStyle name="Normal 41 3 4 2 3" xfId="32483"/>
    <cellStyle name="Normal 41 3 4 3" xfId="32182"/>
    <cellStyle name="Normal 41 3 4 4" xfId="32089"/>
    <cellStyle name="Normal 41 3 5" xfId="32330"/>
    <cellStyle name="Normal 41 3 5 2" xfId="32647"/>
    <cellStyle name="Normal 41 3 6" xfId="31922"/>
    <cellStyle name="Normal 41 4" xfId="32258"/>
    <cellStyle name="Normal 41 4 2" xfId="32796"/>
    <cellStyle name="Normal 41 5" xfId="31850"/>
    <cellStyle name="Normal 42" xfId="274"/>
    <cellStyle name="Normal 43" xfId="275"/>
    <cellStyle name="Normal 43 2" xfId="8977"/>
    <cellStyle name="Normal 43 3" xfId="31368"/>
    <cellStyle name="Normal 43 3 2" xfId="31429"/>
    <cellStyle name="Normal 43 3 3" xfId="31531"/>
    <cellStyle name="Normal 43 3 3 2" xfId="31588"/>
    <cellStyle name="Normal 43 3 3 3" xfId="32409"/>
    <cellStyle name="Normal 43 3 3 3 2" xfId="32637"/>
    <cellStyle name="Normal 43 3 3 3 3" xfId="32957"/>
    <cellStyle name="Normal 43 3 3 4" xfId="32015"/>
    <cellStyle name="Normal 43 3 3 4 2" xfId="32869"/>
    <cellStyle name="Normal 43 3 3 5" xfId="33049"/>
    <cellStyle name="Normal 43 3 4" xfId="31691"/>
    <cellStyle name="Normal 43 3 4 2" xfId="31774"/>
    <cellStyle name="Normal 43 3 4 2 2" xfId="32745"/>
    <cellStyle name="Normal 43 3 4 2 3" xfId="32484"/>
    <cellStyle name="Normal 43 3 4 3" xfId="32183"/>
    <cellStyle name="Normal 43 3 4 4" xfId="32090"/>
    <cellStyle name="Normal 43 3 5" xfId="32331"/>
    <cellStyle name="Normal 43 3 5 2" xfId="32744"/>
    <cellStyle name="Normal 43 3 6" xfId="31923"/>
    <cellStyle name="Normal 43 4" xfId="32259"/>
    <cellStyle name="Normal 43 4 2" xfId="32707"/>
    <cellStyle name="Normal 43 5" xfId="31851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9"/>
    <cellStyle name="Normal 45 3 2" xfId="31461"/>
    <cellStyle name="Normal 45 3 3" xfId="31532"/>
    <cellStyle name="Normal 45 3 3 2" xfId="31581"/>
    <cellStyle name="Normal 45 3 3 3" xfId="32410"/>
    <cellStyle name="Normal 45 3 3 3 2" xfId="32625"/>
    <cellStyle name="Normal 45 3 3 3 3" xfId="32958"/>
    <cellStyle name="Normal 45 3 3 4" xfId="32016"/>
    <cellStyle name="Normal 45 3 3 4 2" xfId="32870"/>
    <cellStyle name="Normal 45 3 3 5" xfId="33050"/>
    <cellStyle name="Normal 45 3 4" xfId="31692"/>
    <cellStyle name="Normal 45 3 4 2" xfId="31775"/>
    <cellStyle name="Normal 45 3 4 2 2" xfId="32740"/>
    <cellStyle name="Normal 45 3 4 2 3" xfId="32485"/>
    <cellStyle name="Normal 45 3 4 3" xfId="32184"/>
    <cellStyle name="Normal 45 3 4 4" xfId="32091"/>
    <cellStyle name="Normal 45 3 5" xfId="32332"/>
    <cellStyle name="Normal 45 3 5 2" xfId="32780"/>
    <cellStyle name="Normal 45 3 6" xfId="31924"/>
    <cellStyle name="Normal 45 4" xfId="32260"/>
    <cellStyle name="Normal 45 4 2" xfId="32545"/>
    <cellStyle name="Normal 45 5" xfId="31852"/>
    <cellStyle name="Normal 46" xfId="704"/>
    <cellStyle name="Normal 46 2" xfId="9406"/>
    <cellStyle name="Normal 46 3" xfId="31370"/>
    <cellStyle name="Normal 46 3 2" xfId="31445"/>
    <cellStyle name="Normal 46 3 3" xfId="31533"/>
    <cellStyle name="Normal 46 3 3 2" xfId="31610"/>
    <cellStyle name="Normal 46 3 3 3" xfId="32411"/>
    <cellStyle name="Normal 46 3 3 3 2" xfId="32536"/>
    <cellStyle name="Normal 46 3 3 3 3" xfId="32959"/>
    <cellStyle name="Normal 46 3 3 4" xfId="32017"/>
    <cellStyle name="Normal 46 3 3 4 2" xfId="32871"/>
    <cellStyle name="Normal 46 3 3 5" xfId="33051"/>
    <cellStyle name="Normal 46 3 4" xfId="31693"/>
    <cellStyle name="Normal 46 3 4 2" xfId="31776"/>
    <cellStyle name="Normal 46 3 4 2 2" xfId="32723"/>
    <cellStyle name="Normal 46 3 4 2 3" xfId="32486"/>
    <cellStyle name="Normal 46 3 4 3" xfId="32185"/>
    <cellStyle name="Normal 46 3 4 4" xfId="32092"/>
    <cellStyle name="Normal 46 3 5" xfId="32333"/>
    <cellStyle name="Normal 46 3 5 2" xfId="32669"/>
    <cellStyle name="Normal 46 3 6" xfId="31925"/>
    <cellStyle name="Normal 46 4" xfId="32261"/>
    <cellStyle name="Normal 46 4 2" xfId="32729"/>
    <cellStyle name="Normal 46 5" xfId="31853"/>
    <cellStyle name="Normal 47" xfId="922"/>
    <cellStyle name="Normal 47 2" xfId="9624"/>
    <cellStyle name="Normal 47 3" xfId="31371"/>
    <cellStyle name="Normal 47 3 2" xfId="31460"/>
    <cellStyle name="Normal 47 3 3" xfId="31534"/>
    <cellStyle name="Normal 47 3 3 2" xfId="31633"/>
    <cellStyle name="Normal 47 3 3 3" xfId="32412"/>
    <cellStyle name="Normal 47 3 3 3 2" xfId="32557"/>
    <cellStyle name="Normal 47 3 3 3 3" xfId="32960"/>
    <cellStyle name="Normal 47 3 3 4" xfId="32018"/>
    <cellStyle name="Normal 47 3 3 4 2" xfId="32872"/>
    <cellStyle name="Normal 47 3 3 5" xfId="33052"/>
    <cellStyle name="Normal 47 3 4" xfId="31694"/>
    <cellStyle name="Normal 47 3 4 2" xfId="31777"/>
    <cellStyle name="Normal 47 3 4 2 2" xfId="32727"/>
    <cellStyle name="Normal 47 3 4 2 3" xfId="32487"/>
    <cellStyle name="Normal 47 3 4 3" xfId="32186"/>
    <cellStyle name="Normal 47 3 4 4" xfId="32093"/>
    <cellStyle name="Normal 47 3 5" xfId="32334"/>
    <cellStyle name="Normal 47 3 5 2" xfId="32590"/>
    <cellStyle name="Normal 47 3 6" xfId="31926"/>
    <cellStyle name="Normal 47 4" xfId="32262"/>
    <cellStyle name="Normal 47 4 2" xfId="32591"/>
    <cellStyle name="Normal 47 5" xfId="31854"/>
    <cellStyle name="Normal 48" xfId="923"/>
    <cellStyle name="Normal 48 2" xfId="9625"/>
    <cellStyle name="Normal 48 3" xfId="31372"/>
    <cellStyle name="Normal 48 3 2" xfId="31423"/>
    <cellStyle name="Normal 48 3 3" xfId="31535"/>
    <cellStyle name="Normal 48 3 3 2" xfId="31594"/>
    <cellStyle name="Normal 48 3 3 3" xfId="32413"/>
    <cellStyle name="Normal 48 3 3 3 2" xfId="32694"/>
    <cellStyle name="Normal 48 3 3 3 3" xfId="32961"/>
    <cellStyle name="Normal 48 3 3 4" xfId="32019"/>
    <cellStyle name="Normal 48 3 3 4 2" xfId="32873"/>
    <cellStyle name="Normal 48 3 3 5" xfId="33053"/>
    <cellStyle name="Normal 48 3 4" xfId="31695"/>
    <cellStyle name="Normal 48 3 4 2" xfId="31778"/>
    <cellStyle name="Normal 48 3 4 2 2" xfId="32800"/>
    <cellStyle name="Normal 48 3 4 2 3" xfId="32488"/>
    <cellStyle name="Normal 48 3 4 3" xfId="32187"/>
    <cellStyle name="Normal 48 3 4 4" xfId="32094"/>
    <cellStyle name="Normal 48 3 5" xfId="32335"/>
    <cellStyle name="Normal 48 3 5 2" xfId="32555"/>
    <cellStyle name="Normal 48 3 6" xfId="31927"/>
    <cellStyle name="Normal 48 4" xfId="32263"/>
    <cellStyle name="Normal 48 4 2" xfId="32773"/>
    <cellStyle name="Normal 48 5" xfId="31855"/>
    <cellStyle name="Normal 49" xfId="925"/>
    <cellStyle name="Normal 49 2" xfId="8737"/>
    <cellStyle name="Normal 49 3" xfId="31373"/>
    <cellStyle name="Normal 49 3 2" xfId="31472"/>
    <cellStyle name="Normal 49 3 3" xfId="31536"/>
    <cellStyle name="Normal 49 3 3 2" xfId="31582"/>
    <cellStyle name="Normal 49 3 3 3" xfId="32414"/>
    <cellStyle name="Normal 49 3 3 3 2" xfId="32624"/>
    <cellStyle name="Normal 49 3 3 3 3" xfId="32962"/>
    <cellStyle name="Normal 49 3 3 4" xfId="32020"/>
    <cellStyle name="Normal 49 3 3 4 2" xfId="32874"/>
    <cellStyle name="Normal 49 3 3 5" xfId="33054"/>
    <cellStyle name="Normal 49 3 4" xfId="31696"/>
    <cellStyle name="Normal 49 3 4 2" xfId="31779"/>
    <cellStyle name="Normal 49 3 4 2 2" xfId="32556"/>
    <cellStyle name="Normal 49 3 4 2 3" xfId="32489"/>
    <cellStyle name="Normal 49 3 4 3" xfId="32188"/>
    <cellStyle name="Normal 49 3 4 4" xfId="32095"/>
    <cellStyle name="Normal 49 3 5" xfId="32336"/>
    <cellStyle name="Normal 49 3 5 2" xfId="32636"/>
    <cellStyle name="Normal 49 3 6" xfId="31928"/>
    <cellStyle name="Normal 49 4" xfId="32264"/>
    <cellStyle name="Normal 49 4 2" xfId="32570"/>
    <cellStyle name="Normal 49 5" xfId="31856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74"/>
    <cellStyle name="Normal 51 3 2" xfId="31428"/>
    <cellStyle name="Normal 51 3 3" xfId="31537"/>
    <cellStyle name="Normal 51 3 3 2" xfId="31586"/>
    <cellStyle name="Normal 51 3 3 3" xfId="32415"/>
    <cellStyle name="Normal 51 3 3 3 2" xfId="32691"/>
    <cellStyle name="Normal 51 3 3 3 3" xfId="32963"/>
    <cellStyle name="Normal 51 3 3 4" xfId="32021"/>
    <cellStyle name="Normal 51 3 3 4 2" xfId="32875"/>
    <cellStyle name="Normal 51 3 3 5" xfId="33055"/>
    <cellStyle name="Normal 51 3 4" xfId="31697"/>
    <cellStyle name="Normal 51 3 4 2" xfId="31780"/>
    <cellStyle name="Normal 51 3 4 2 2" xfId="32528"/>
    <cellStyle name="Normal 51 3 4 2 3" xfId="32490"/>
    <cellStyle name="Normal 51 3 4 3" xfId="32189"/>
    <cellStyle name="Normal 51 3 4 4" xfId="32096"/>
    <cellStyle name="Normal 51 3 5" xfId="32337"/>
    <cellStyle name="Normal 51 3 5 2" xfId="32569"/>
    <cellStyle name="Normal 51 3 6" xfId="31929"/>
    <cellStyle name="Normal 51 4" xfId="32265"/>
    <cellStyle name="Normal 51 4 2" xfId="32674"/>
    <cellStyle name="Normal 51 5" xfId="31857"/>
    <cellStyle name="Normal 52" xfId="1786"/>
    <cellStyle name="Normal 52 2" xfId="10488"/>
    <cellStyle name="Normal 52 3" xfId="31375"/>
    <cellStyle name="Normal 52 3 2" xfId="31459"/>
    <cellStyle name="Normal 52 3 3" xfId="31538"/>
    <cellStyle name="Normal 52 3 3 2" xfId="31630"/>
    <cellStyle name="Normal 52 3 3 3" xfId="32416"/>
    <cellStyle name="Normal 52 3 3 3 2" xfId="32733"/>
    <cellStyle name="Normal 52 3 3 3 3" xfId="32964"/>
    <cellStyle name="Normal 52 3 3 4" xfId="32022"/>
    <cellStyle name="Normal 52 3 3 4 2" xfId="32876"/>
    <cellStyle name="Normal 52 3 3 5" xfId="33056"/>
    <cellStyle name="Normal 52 3 4" xfId="31698"/>
    <cellStyle name="Normal 52 3 4 2" xfId="31781"/>
    <cellStyle name="Normal 52 3 4 2 2" xfId="32656"/>
    <cellStyle name="Normal 52 3 4 2 3" xfId="32491"/>
    <cellStyle name="Normal 52 3 4 3" xfId="32190"/>
    <cellStyle name="Normal 52 3 4 4" xfId="32097"/>
    <cellStyle name="Normal 52 3 5" xfId="32338"/>
    <cellStyle name="Normal 52 3 5 2" xfId="32548"/>
    <cellStyle name="Normal 52 3 6" xfId="31930"/>
    <cellStyle name="Normal 52 4" xfId="32266"/>
    <cellStyle name="Normal 52 4 2" xfId="32702"/>
    <cellStyle name="Normal 52 5" xfId="31858"/>
    <cellStyle name="Normal 53" xfId="1789"/>
    <cellStyle name="Normal 53 2" xfId="10491"/>
    <cellStyle name="Normal 53 3" xfId="31378"/>
    <cellStyle name="Normal 53 3 2" xfId="31471"/>
    <cellStyle name="Normal 53 3 3" xfId="31541"/>
    <cellStyle name="Normal 53 3 3 2" xfId="31587"/>
    <cellStyle name="Normal 53 3 3 3" xfId="32419"/>
    <cellStyle name="Normal 53 3 3 3 2" xfId="32563"/>
    <cellStyle name="Normal 53 3 3 3 3" xfId="32967"/>
    <cellStyle name="Normal 53 3 3 4" xfId="32025"/>
    <cellStyle name="Normal 53 3 3 4 2" xfId="32879"/>
    <cellStyle name="Normal 53 3 3 5" xfId="33059"/>
    <cellStyle name="Normal 53 3 4" xfId="31701"/>
    <cellStyle name="Normal 53 3 4 2" xfId="31784"/>
    <cellStyle name="Normal 53 3 4 2 2" xfId="32603"/>
    <cellStyle name="Normal 53 3 4 2 3" xfId="32494"/>
    <cellStyle name="Normal 53 3 4 3" xfId="32193"/>
    <cellStyle name="Normal 53 3 4 4" xfId="32100"/>
    <cellStyle name="Normal 53 3 5" xfId="32341"/>
    <cellStyle name="Normal 53 3 5 2" xfId="32552"/>
    <cellStyle name="Normal 53 3 6" xfId="31933"/>
    <cellStyle name="Normal 53 4" xfId="32269"/>
    <cellStyle name="Normal 53 4 2" xfId="32785"/>
    <cellStyle name="Normal 53 5" xfId="31861"/>
    <cellStyle name="Normal 54" xfId="1791"/>
    <cellStyle name="Normal 54 2" xfId="10493"/>
    <cellStyle name="Normal 54 3" xfId="31380"/>
    <cellStyle name="Normal 54 3 2" xfId="31420"/>
    <cellStyle name="Normal 54 3 3" xfId="31543"/>
    <cellStyle name="Normal 54 3 3 2" xfId="31589"/>
    <cellStyle name="Normal 54 3 3 3" xfId="32421"/>
    <cellStyle name="Normal 54 3 3 3 2" xfId="32752"/>
    <cellStyle name="Normal 54 3 3 3 3" xfId="32969"/>
    <cellStyle name="Normal 54 3 3 4" xfId="32027"/>
    <cellStyle name="Normal 54 3 3 4 2" xfId="32881"/>
    <cellStyle name="Normal 54 3 3 5" xfId="33061"/>
    <cellStyle name="Normal 54 3 4" xfId="31703"/>
    <cellStyle name="Normal 54 3 4 2" xfId="31786"/>
    <cellStyle name="Normal 54 3 4 2 2" xfId="32743"/>
    <cellStyle name="Normal 54 3 4 2 3" xfId="32496"/>
    <cellStyle name="Normal 54 3 4 3" xfId="32195"/>
    <cellStyle name="Normal 54 3 4 4" xfId="32102"/>
    <cellStyle name="Normal 54 3 5" xfId="32343"/>
    <cellStyle name="Normal 54 3 5 2" xfId="32619"/>
    <cellStyle name="Normal 54 3 6" xfId="31935"/>
    <cellStyle name="Normal 54 4" xfId="32271"/>
    <cellStyle name="Normal 54 4 2" xfId="32692"/>
    <cellStyle name="Normal 54 5" xfId="31863"/>
    <cellStyle name="Normal 55" xfId="1790"/>
    <cellStyle name="Normal 55 2" xfId="10492"/>
    <cellStyle name="Normal 55 3" xfId="31379"/>
    <cellStyle name="Normal 55 3 2" xfId="31437"/>
    <cellStyle name="Normal 55 3 3" xfId="31542"/>
    <cellStyle name="Normal 55 3 3 2" xfId="31638"/>
    <cellStyle name="Normal 55 3 3 3" xfId="32420"/>
    <cellStyle name="Normal 55 3 3 3 2" xfId="32573"/>
    <cellStyle name="Normal 55 3 3 3 3" xfId="32968"/>
    <cellStyle name="Normal 55 3 3 4" xfId="32026"/>
    <cellStyle name="Normal 55 3 3 4 2" xfId="32880"/>
    <cellStyle name="Normal 55 3 3 5" xfId="33060"/>
    <cellStyle name="Normal 55 3 4" xfId="31702"/>
    <cellStyle name="Normal 55 3 4 2" xfId="31785"/>
    <cellStyle name="Normal 55 3 4 2 2" xfId="32635"/>
    <cellStyle name="Normal 55 3 4 2 3" xfId="32495"/>
    <cellStyle name="Normal 55 3 4 3" xfId="32194"/>
    <cellStyle name="Normal 55 3 4 4" xfId="32101"/>
    <cellStyle name="Normal 55 3 5" xfId="32342"/>
    <cellStyle name="Normal 55 3 5 2" xfId="32599"/>
    <cellStyle name="Normal 55 3 6" xfId="31934"/>
    <cellStyle name="Normal 55 4" xfId="32270"/>
    <cellStyle name="Normal 55 4 2" xfId="32565"/>
    <cellStyle name="Normal 55 5" xfId="31862"/>
    <cellStyle name="Normal 56" xfId="1787"/>
    <cellStyle name="Normal 56 2" xfId="10489"/>
    <cellStyle name="Normal 56 3" xfId="31376"/>
    <cellStyle name="Normal 56 3 2" xfId="31422"/>
    <cellStyle name="Normal 56 3 3" xfId="31539"/>
    <cellStyle name="Normal 56 3 3 2" xfId="31616"/>
    <cellStyle name="Normal 56 3 3 3" xfId="32417"/>
    <cellStyle name="Normal 56 3 3 3 2" xfId="32549"/>
    <cellStyle name="Normal 56 3 3 3 3" xfId="32965"/>
    <cellStyle name="Normal 56 3 3 4" xfId="32023"/>
    <cellStyle name="Normal 56 3 3 4 2" xfId="32877"/>
    <cellStyle name="Normal 56 3 3 5" xfId="33057"/>
    <cellStyle name="Normal 56 3 4" xfId="31699"/>
    <cellStyle name="Normal 56 3 4 2" xfId="31782"/>
    <cellStyle name="Normal 56 3 4 2 2" xfId="32644"/>
    <cellStyle name="Normal 56 3 4 2 3" xfId="32492"/>
    <cellStyle name="Normal 56 3 4 3" xfId="32191"/>
    <cellStyle name="Normal 56 3 4 4" xfId="32098"/>
    <cellStyle name="Normal 56 3 5" xfId="32339"/>
    <cellStyle name="Normal 56 3 5 2" xfId="32769"/>
    <cellStyle name="Normal 56 3 6" xfId="31931"/>
    <cellStyle name="Normal 56 4" xfId="32267"/>
    <cellStyle name="Normal 56 4 2" xfId="32677"/>
    <cellStyle name="Normal 56 5" xfId="31859"/>
    <cellStyle name="Normal 57" xfId="1788"/>
    <cellStyle name="Normal 57 2" xfId="10490"/>
    <cellStyle name="Normal 57 3" xfId="31377"/>
    <cellStyle name="Normal 57 3 2" xfId="31451"/>
    <cellStyle name="Normal 57 3 3" xfId="31540"/>
    <cellStyle name="Normal 57 3 3 2" xfId="31601"/>
    <cellStyle name="Normal 57 3 3 3" xfId="32418"/>
    <cellStyle name="Normal 57 3 3 3 2" xfId="32687"/>
    <cellStyle name="Normal 57 3 3 3 3" xfId="32966"/>
    <cellStyle name="Normal 57 3 3 4" xfId="32024"/>
    <cellStyle name="Normal 57 3 3 4 2" xfId="32878"/>
    <cellStyle name="Normal 57 3 3 5" xfId="33058"/>
    <cellStyle name="Normal 57 3 4" xfId="31700"/>
    <cellStyle name="Normal 57 3 4 2" xfId="31783"/>
    <cellStyle name="Normal 57 3 4 2 2" xfId="32559"/>
    <cellStyle name="Normal 57 3 4 2 3" xfId="32493"/>
    <cellStyle name="Normal 57 3 4 3" xfId="32192"/>
    <cellStyle name="Normal 57 3 4 4" xfId="32099"/>
    <cellStyle name="Normal 57 3 5" xfId="32340"/>
    <cellStyle name="Normal 57 3 5 2" xfId="32722"/>
    <cellStyle name="Normal 57 3 6" xfId="31932"/>
    <cellStyle name="Normal 57 4" xfId="32268"/>
    <cellStyle name="Normal 57 4 2" xfId="32663"/>
    <cellStyle name="Normal 57 5" xfId="31860"/>
    <cellStyle name="Normal 58" xfId="1792"/>
    <cellStyle name="Normal 58 2" xfId="7023"/>
    <cellStyle name="Normal 58 2 2" xfId="31398"/>
    <cellStyle name="Normal 58 2 2 2" xfId="31411"/>
    <cellStyle name="Normal 58 2 2 3" xfId="31408"/>
    <cellStyle name="Normal 58 2 2 3 2" xfId="31491"/>
    <cellStyle name="Normal 58 2 2 3 2 2" xfId="31565"/>
    <cellStyle name="Normal 58 2 2 3 2 2 2" xfId="31650"/>
    <cellStyle name="Normal 58 2 2 3 2 2 3" xfId="32443"/>
    <cellStyle name="Normal 58 2 2 3 2 2 3 2" xfId="32749"/>
    <cellStyle name="Normal 58 2 2 3 2 2 3 3" xfId="32990"/>
    <cellStyle name="Normal 58 2 2 3 2 2 4" xfId="32049"/>
    <cellStyle name="Normal 58 2 2 3 2 2 4 2" xfId="32913"/>
    <cellStyle name="Normal 58 2 2 3 2 2 5" xfId="32902"/>
    <cellStyle name="Normal 58 2 2 3 2 2 6" xfId="33082"/>
    <cellStyle name="Normal 58 2 2 3 3" xfId="31724"/>
    <cellStyle name="Normal 58 2 2 3 3 2" xfId="31807"/>
    <cellStyle name="Normal 58 2 2 3 3 2 2" xfId="32820"/>
    <cellStyle name="Normal 58 2 2 3 3 2 3" xfId="32517"/>
    <cellStyle name="Normal 58 2 2 3 3 3" xfId="32216"/>
    <cellStyle name="Normal 58 2 2 3 3 4" xfId="32123"/>
    <cellStyle name="Normal 58 2 2 3 4" xfId="32365"/>
    <cellStyle name="Normal 58 2 2 3 4 2" xfId="32755"/>
    <cellStyle name="Normal 58 2 2 3 5" xfId="31957"/>
    <cellStyle name="Normal 58 2 2 4" xfId="31632"/>
    <cellStyle name="Normal 58 2 3" xfId="31394"/>
    <cellStyle name="Normal 58 2 3 2" xfId="31481"/>
    <cellStyle name="Normal 58 2 3 3" xfId="31557"/>
    <cellStyle name="Normal 58 2 3 3 2" xfId="31646"/>
    <cellStyle name="Normal 58 2 3 3 3" xfId="32435"/>
    <cellStyle name="Normal 58 2 3 3 3 2" xfId="32798"/>
    <cellStyle name="Normal 58 2 3 3 3 3" xfId="32983"/>
    <cellStyle name="Normal 58 2 3 3 4" xfId="32041"/>
    <cellStyle name="Normal 58 2 3 3 4 2" xfId="32911"/>
    <cellStyle name="Normal 58 2 3 3 5" xfId="32895"/>
    <cellStyle name="Normal 58 2 3 3 6" xfId="33075"/>
    <cellStyle name="Normal 58 2 3 4" xfId="31717"/>
    <cellStyle name="Normal 58 2 3 4 2" xfId="31800"/>
    <cellStyle name="Normal 58 2 3 4 2 2" xfId="32813"/>
    <cellStyle name="Normal 58 2 3 4 2 3" xfId="32510"/>
    <cellStyle name="Normal 58 2 3 4 3" xfId="32209"/>
    <cellStyle name="Normal 58 2 3 4 4" xfId="32116"/>
    <cellStyle name="Normal 58 2 3 5" xfId="32357"/>
    <cellStyle name="Normal 58 2 3 5 2" xfId="32751"/>
    <cellStyle name="Normal 58 2 3 6" xfId="31949"/>
    <cellStyle name="Normal 58 2 4" xfId="31322"/>
    <cellStyle name="Normal 58 2 5" xfId="32133"/>
    <cellStyle name="Normal 58 2 6" xfId="32285"/>
    <cellStyle name="Normal 58 2 6 2" xfId="32525"/>
    <cellStyle name="Normal 58 2 7" xfId="31877"/>
    <cellStyle name="Normal 58 3" xfId="10494"/>
    <cellStyle name="Normal 58 4" xfId="31381"/>
    <cellStyle name="Normal 58 4 2" xfId="31449"/>
    <cellStyle name="Normal 58 4 3" xfId="31544"/>
    <cellStyle name="Normal 58 4 3 2" xfId="31573"/>
    <cellStyle name="Normal 58 4 3 3" xfId="31732"/>
    <cellStyle name="Normal 58 4 3 3 2" xfId="32576"/>
    <cellStyle name="Normal 58 4 3 3 3" xfId="32422"/>
    <cellStyle name="Normal 58 4 3 3 3 2" xfId="32970"/>
    <cellStyle name="Normal 58 4 3 3 4" xfId="33102"/>
    <cellStyle name="Normal 58 4 3 4" xfId="32028"/>
    <cellStyle name="Normal 58 4 3 4 2" xfId="32882"/>
    <cellStyle name="Normal 58 4 3 5" xfId="33062"/>
    <cellStyle name="Normal 58 4 4" xfId="31704"/>
    <cellStyle name="Normal 58 4 4 2" xfId="31733"/>
    <cellStyle name="Normal 58 4 4 2 2" xfId="31810"/>
    <cellStyle name="Normal 58 4 4 2 2 2" xfId="33104"/>
    <cellStyle name="Normal 58 4 4 2 3" xfId="31787"/>
    <cellStyle name="Normal 58 4 4 2 4" xfId="32497"/>
    <cellStyle name="Normal 58 4 4 3" xfId="32196"/>
    <cellStyle name="Normal 58 4 4 4" xfId="32103"/>
    <cellStyle name="Normal 58 4 5" xfId="31731"/>
    <cellStyle name="Normal 58 4 5 2" xfId="32596"/>
    <cellStyle name="Normal 58 4 5 3" xfId="32344"/>
    <cellStyle name="Normal 58 4 6" xfId="31936"/>
    <cellStyle name="Normal 58 5" xfId="31730"/>
    <cellStyle name="Normal 58 5 2" xfId="32790"/>
    <cellStyle name="Normal 58 5 3" xfId="32272"/>
    <cellStyle name="Normal 58 6" xfId="31864"/>
    <cellStyle name="Normal 59" xfId="1795"/>
    <cellStyle name="Normal 59 2" xfId="10497"/>
    <cellStyle name="Normal 59 3" xfId="31383"/>
    <cellStyle name="Normal 59 3 2" xfId="31457"/>
    <cellStyle name="Normal 59 3 3" xfId="31546"/>
    <cellStyle name="Normal 59 3 3 2" xfId="31598"/>
    <cellStyle name="Normal 59 3 3 3" xfId="32424"/>
    <cellStyle name="Normal 59 3 3 3 2" xfId="32791"/>
    <cellStyle name="Normal 59 3 3 3 3" xfId="32972"/>
    <cellStyle name="Normal 59 3 3 4" xfId="32030"/>
    <cellStyle name="Normal 59 3 3 4 2" xfId="32884"/>
    <cellStyle name="Normal 59 3 3 5" xfId="33064"/>
    <cellStyle name="Normal 59 3 4" xfId="31706"/>
    <cellStyle name="Normal 59 3 4 2" xfId="31789"/>
    <cellStyle name="Normal 59 3 4 2 2" xfId="32659"/>
    <cellStyle name="Normal 59 3 4 2 3" xfId="32499"/>
    <cellStyle name="Normal 59 3 4 3" xfId="32198"/>
    <cellStyle name="Normal 59 3 4 4" xfId="32105"/>
    <cellStyle name="Normal 59 3 5" xfId="32346"/>
    <cellStyle name="Normal 59 3 5 2" xfId="32683"/>
    <cellStyle name="Normal 59 3 6" xfId="31938"/>
    <cellStyle name="Normal 59 4" xfId="32274"/>
    <cellStyle name="Normal 59 4 2" xfId="32756"/>
    <cellStyle name="Normal 59 5" xfId="31866"/>
    <cellStyle name="Normal 6" xfId="13"/>
    <cellStyle name="Normal 6 2" xfId="264"/>
    <cellStyle name="Normal 6 2 2" xfId="8970"/>
    <cellStyle name="Normal 6 2 3" xfId="31363"/>
    <cellStyle name="Normal 6 2 3 2" xfId="31418"/>
    <cellStyle name="Normal 6 2 3 3" xfId="31526"/>
    <cellStyle name="Normal 6 2 3 3 2" xfId="31636"/>
    <cellStyle name="Normal 6 2 3 3 3" xfId="32404"/>
    <cellStyle name="Normal 6 2 3 3 3 2" xfId="32533"/>
    <cellStyle name="Normal 6 2 3 3 3 3" xfId="32952"/>
    <cellStyle name="Normal 6 2 3 3 4" xfId="32010"/>
    <cellStyle name="Normal 6 2 3 3 4 2" xfId="32864"/>
    <cellStyle name="Normal 6 2 3 3 5" xfId="33044"/>
    <cellStyle name="Normal 6 2 3 4" xfId="31686"/>
    <cellStyle name="Normal 6 2 3 4 2" xfId="31769"/>
    <cellStyle name="Normal 6 2 3 4 2 2" xfId="32675"/>
    <cellStyle name="Normal 6 2 3 4 2 3" xfId="32479"/>
    <cellStyle name="Normal 6 2 3 4 3" xfId="32178"/>
    <cellStyle name="Normal 6 2 3 4 4" xfId="32085"/>
    <cellStyle name="Normal 6 2 3 5" xfId="32326"/>
    <cellStyle name="Normal 6 2 3 5 2" xfId="32684"/>
    <cellStyle name="Normal 6 2 3 6" xfId="31918"/>
    <cellStyle name="Normal 6 2 4" xfId="32254"/>
    <cellStyle name="Normal 6 2 4 2" xfId="32554"/>
    <cellStyle name="Normal 6 2 5" xfId="31846"/>
    <cellStyle name="Normal 6 3" xfId="239"/>
    <cellStyle name="Normal 6 4" xfId="31330"/>
    <cellStyle name="Normal 6 4 2" xfId="31458"/>
    <cellStyle name="Normal 6 4 3" xfId="31493"/>
    <cellStyle name="Normal 6 4 3 2" xfId="31580"/>
    <cellStyle name="Normal 6 4 3 3" xfId="32371"/>
    <cellStyle name="Normal 6 4 3 3 2" xfId="32645"/>
    <cellStyle name="Normal 6 4 3 3 3" xfId="32919"/>
    <cellStyle name="Normal 6 4 3 4" xfId="31977"/>
    <cellStyle name="Normal 6 4 3 4 2" xfId="32831"/>
    <cellStyle name="Normal 6 4 3 5" xfId="33011"/>
    <cellStyle name="Normal 6 4 4" xfId="31653"/>
    <cellStyle name="Normal 6 4 4 2" xfId="31736"/>
    <cellStyle name="Normal 6 4 4 2 2" xfId="32795"/>
    <cellStyle name="Normal 6 4 4 2 3" xfId="32446"/>
    <cellStyle name="Normal 6 4 4 3" xfId="32145"/>
    <cellStyle name="Normal 6 4 4 4" xfId="32052"/>
    <cellStyle name="Normal 6 4 5" xfId="32293"/>
    <cellStyle name="Normal 6 4 5 2" xfId="32662"/>
    <cellStyle name="Normal 6 4 6" xfId="31885"/>
    <cellStyle name="Normal 6 5" xfId="32221"/>
    <cellStyle name="Normal 6 5 2" xfId="32750"/>
    <cellStyle name="Normal 6 6" xfId="31813"/>
    <cellStyle name="Normal 60" xfId="2007"/>
    <cellStyle name="Normal 60 2" xfId="10709"/>
    <cellStyle name="Normal 60 3" xfId="31384"/>
    <cellStyle name="Normal 60 3 2" xfId="31468"/>
    <cellStyle name="Normal 60 3 3" xfId="31547"/>
    <cellStyle name="Normal 60 3 3 2" xfId="31584"/>
    <cellStyle name="Normal 60 3 3 3" xfId="32425"/>
    <cellStyle name="Normal 60 3 3 3 2" xfId="32643"/>
    <cellStyle name="Normal 60 3 3 3 3" xfId="32973"/>
    <cellStyle name="Normal 60 3 3 4" xfId="32031"/>
    <cellStyle name="Normal 60 3 3 4 2" xfId="32885"/>
    <cellStyle name="Normal 60 3 3 5" xfId="33065"/>
    <cellStyle name="Normal 60 3 4" xfId="31707"/>
    <cellStyle name="Normal 60 3 4 2" xfId="31790"/>
    <cellStyle name="Normal 60 3 4 2 2" xfId="32721"/>
    <cellStyle name="Normal 60 3 4 2 3" xfId="32500"/>
    <cellStyle name="Normal 60 3 4 3" xfId="32199"/>
    <cellStyle name="Normal 60 3 4 4" xfId="32106"/>
    <cellStyle name="Normal 60 3 5" xfId="32347"/>
    <cellStyle name="Normal 60 3 5 2" xfId="32680"/>
    <cellStyle name="Normal 60 3 6" xfId="31939"/>
    <cellStyle name="Normal 60 4" xfId="32275"/>
    <cellStyle name="Normal 60 4 2" xfId="32578"/>
    <cellStyle name="Normal 60 5" xfId="31867"/>
    <cellStyle name="Normal 61" xfId="3515"/>
    <cellStyle name="Normal 61 2" xfId="12217"/>
    <cellStyle name="Normal 61 3" xfId="31385"/>
    <cellStyle name="Normal 61 3 2" xfId="31424"/>
    <cellStyle name="Normal 61 3 3" xfId="31548"/>
    <cellStyle name="Normal 61 3 3 2" xfId="31624"/>
    <cellStyle name="Normal 61 3 3 3" xfId="32426"/>
    <cellStyle name="Normal 61 3 3 3 2" xfId="32779"/>
    <cellStyle name="Normal 61 3 3 3 3" xfId="32974"/>
    <cellStyle name="Normal 61 3 3 4" xfId="32032"/>
    <cellStyle name="Normal 61 3 3 4 2" xfId="32886"/>
    <cellStyle name="Normal 61 3 3 5" xfId="33066"/>
    <cellStyle name="Normal 61 3 4" xfId="31708"/>
    <cellStyle name="Normal 61 3 4 2" xfId="31791"/>
    <cellStyle name="Normal 61 3 4 2 2" xfId="32804"/>
    <cellStyle name="Normal 61 3 4 2 3" xfId="32501"/>
    <cellStyle name="Normal 61 3 4 3" xfId="32200"/>
    <cellStyle name="Normal 61 3 4 4" xfId="32107"/>
    <cellStyle name="Normal 61 3 5" xfId="32348"/>
    <cellStyle name="Normal 61 3 5 2" xfId="32604"/>
    <cellStyle name="Normal 61 3 6" xfId="31940"/>
    <cellStyle name="Normal 61 4" xfId="32276"/>
    <cellStyle name="Normal 61 4 2" xfId="32711"/>
    <cellStyle name="Normal 61 5" xfId="31868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86"/>
    <cellStyle name="Normal 63 3 2" xfId="31473"/>
    <cellStyle name="Normal 63 3 3" xfId="31549"/>
    <cellStyle name="Normal 63 3 3 2" xfId="31628"/>
    <cellStyle name="Normal 63 3 3 3" xfId="32427"/>
    <cellStyle name="Normal 63 3 3 3 2" xfId="32575"/>
    <cellStyle name="Normal 63 3 3 3 3" xfId="32975"/>
    <cellStyle name="Normal 63 3 3 4" xfId="32033"/>
    <cellStyle name="Normal 63 3 3 4 2" xfId="32887"/>
    <cellStyle name="Normal 63 3 3 5" xfId="33067"/>
    <cellStyle name="Normal 63 3 4" xfId="31709"/>
    <cellStyle name="Normal 63 3 4 2" xfId="31792"/>
    <cellStyle name="Normal 63 3 4 2 2" xfId="32805"/>
    <cellStyle name="Normal 63 3 4 2 3" xfId="32502"/>
    <cellStyle name="Normal 63 3 4 3" xfId="32201"/>
    <cellStyle name="Normal 63 3 4 4" xfId="32108"/>
    <cellStyle name="Normal 63 3 5" xfId="32349"/>
    <cellStyle name="Normal 63 3 5 2" xfId="32623"/>
    <cellStyle name="Normal 63 3 6" xfId="31941"/>
    <cellStyle name="Normal 63 4" xfId="32277"/>
    <cellStyle name="Normal 63 4 2" xfId="32602"/>
    <cellStyle name="Normal 63 5" xfId="31869"/>
    <cellStyle name="Normal 64" xfId="6959"/>
    <cellStyle name="Normal 64 2" xfId="15660"/>
    <cellStyle name="Normal 64 3" xfId="31389"/>
    <cellStyle name="Normal 64 3 2" xfId="31447"/>
    <cellStyle name="Normal 64 3 3" xfId="31552"/>
    <cellStyle name="Normal 64 3 3 2" xfId="31619"/>
    <cellStyle name="Normal 64 3 3 3" xfId="32430"/>
    <cellStyle name="Normal 64 3 3 3 2" xfId="32797"/>
    <cellStyle name="Normal 64 3 3 3 3" xfId="32978"/>
    <cellStyle name="Normal 64 3 3 4" xfId="32036"/>
    <cellStyle name="Normal 64 3 3 4 2" xfId="32890"/>
    <cellStyle name="Normal 64 3 3 5" xfId="33070"/>
    <cellStyle name="Normal 64 3 4" xfId="31712"/>
    <cellStyle name="Normal 64 3 4 2" xfId="31795"/>
    <cellStyle name="Normal 64 3 4 2 2" xfId="32808"/>
    <cellStyle name="Normal 64 3 4 2 3" xfId="32505"/>
    <cellStyle name="Normal 64 3 4 3" xfId="32204"/>
    <cellStyle name="Normal 64 3 4 4" xfId="32111"/>
    <cellStyle name="Normal 64 3 5" xfId="32352"/>
    <cellStyle name="Normal 64 3 5 2" xfId="32638"/>
    <cellStyle name="Normal 64 3 6" xfId="31944"/>
    <cellStyle name="Normal 64 4" xfId="32280"/>
    <cellStyle name="Normal 64 4 2" xfId="32768"/>
    <cellStyle name="Normal 64 5" xfId="31872"/>
    <cellStyle name="Normal 65" xfId="6960"/>
    <cellStyle name="Normal 65 2" xfId="15661"/>
    <cellStyle name="Normal 65 3" xfId="31390"/>
    <cellStyle name="Normal 65 3 2" xfId="31466"/>
    <cellStyle name="Normal 65 3 3" xfId="31553"/>
    <cellStyle name="Normal 65 3 3 2" xfId="31583"/>
    <cellStyle name="Normal 65 3 3 3" xfId="32431"/>
    <cellStyle name="Normal 65 3 3 3 2" xfId="32693"/>
    <cellStyle name="Normal 65 3 3 3 3" xfId="32979"/>
    <cellStyle name="Normal 65 3 3 4" xfId="32037"/>
    <cellStyle name="Normal 65 3 3 4 2" xfId="32891"/>
    <cellStyle name="Normal 65 3 3 5" xfId="33071"/>
    <cellStyle name="Normal 65 3 4" xfId="31713"/>
    <cellStyle name="Normal 65 3 4 2" xfId="31796"/>
    <cellStyle name="Normal 65 3 4 2 2" xfId="32809"/>
    <cellStyle name="Normal 65 3 4 2 3" xfId="32506"/>
    <cellStyle name="Normal 65 3 4 3" xfId="32205"/>
    <cellStyle name="Normal 65 3 4 4" xfId="32112"/>
    <cellStyle name="Normal 65 3 5" xfId="32353"/>
    <cellStyle name="Normal 65 3 5 2" xfId="32761"/>
    <cellStyle name="Normal 65 3 6" xfId="31945"/>
    <cellStyle name="Normal 65 4" xfId="32281"/>
    <cellStyle name="Normal 65 4 2" xfId="32529"/>
    <cellStyle name="Normal 65 5" xfId="31873"/>
    <cellStyle name="Normal 66" xfId="6961"/>
    <cellStyle name="Normal 66 2" xfId="15662"/>
    <cellStyle name="Normal 66 3" xfId="31391"/>
    <cellStyle name="Normal 66 3 2" xfId="31433"/>
    <cellStyle name="Normal 66 3 3" xfId="31554"/>
    <cellStyle name="Normal 66 3 3 2" xfId="31603"/>
    <cellStyle name="Normal 66 3 3 3" xfId="32432"/>
    <cellStyle name="Normal 66 3 3 3 2" xfId="32709"/>
    <cellStyle name="Normal 66 3 3 3 3" xfId="32980"/>
    <cellStyle name="Normal 66 3 3 4" xfId="32038"/>
    <cellStyle name="Normal 66 3 3 4 2" xfId="32892"/>
    <cellStyle name="Normal 66 3 3 5" xfId="33072"/>
    <cellStyle name="Normal 66 3 4" xfId="31714"/>
    <cellStyle name="Normal 66 3 4 2" xfId="31797"/>
    <cellStyle name="Normal 66 3 4 2 2" xfId="32810"/>
    <cellStyle name="Normal 66 3 4 2 3" xfId="32507"/>
    <cellStyle name="Normal 66 3 4 3" xfId="32206"/>
    <cellStyle name="Normal 66 3 4 4" xfId="32113"/>
    <cellStyle name="Normal 66 3 5" xfId="32354"/>
    <cellStyle name="Normal 66 3 5 2" xfId="32760"/>
    <cellStyle name="Normal 66 3 6" xfId="31946"/>
    <cellStyle name="Normal 66 4" xfId="32282"/>
    <cellStyle name="Normal 66 4 2" xfId="32574"/>
    <cellStyle name="Normal 66 5" xfId="31874"/>
    <cellStyle name="Normal 67" xfId="6956"/>
    <cellStyle name="Normal 67 2" xfId="15658"/>
    <cellStyle name="Normal 67 3" xfId="31387"/>
    <cellStyle name="Normal 67 3 2" xfId="31469"/>
    <cellStyle name="Normal 67 3 3" xfId="31550"/>
    <cellStyle name="Normal 67 3 3 2" xfId="31635"/>
    <cellStyle name="Normal 67 3 3 3" xfId="32428"/>
    <cellStyle name="Normal 67 3 3 3 2" xfId="32697"/>
    <cellStyle name="Normal 67 3 3 3 3" xfId="32976"/>
    <cellStyle name="Normal 67 3 3 4" xfId="32034"/>
    <cellStyle name="Normal 67 3 3 4 2" xfId="32888"/>
    <cellStyle name="Normal 67 3 3 5" xfId="33068"/>
    <cellStyle name="Normal 67 3 4" xfId="31710"/>
    <cellStyle name="Normal 67 3 4 2" xfId="31793"/>
    <cellStyle name="Normal 67 3 4 2 2" xfId="32806"/>
    <cellStyle name="Normal 67 3 4 2 3" xfId="32503"/>
    <cellStyle name="Normal 67 3 4 3" xfId="32202"/>
    <cellStyle name="Normal 67 3 4 4" xfId="32109"/>
    <cellStyle name="Normal 67 3 5" xfId="32350"/>
    <cellStyle name="Normal 67 3 5 2" xfId="32651"/>
    <cellStyle name="Normal 67 3 6" xfId="31942"/>
    <cellStyle name="Normal 67 4" xfId="32278"/>
    <cellStyle name="Normal 67 4 2" xfId="32595"/>
    <cellStyle name="Normal 67 5" xfId="31870"/>
    <cellStyle name="Normal 68" xfId="6957"/>
    <cellStyle name="Normal 68 2" xfId="15659"/>
    <cellStyle name="Normal 68 3" xfId="31388"/>
    <cellStyle name="Normal 68 3 2" xfId="31435"/>
    <cellStyle name="Normal 68 3 3" xfId="31551"/>
    <cellStyle name="Normal 68 3 3 2" xfId="31577"/>
    <cellStyle name="Normal 68 3 3 3" xfId="32429"/>
    <cellStyle name="Normal 68 3 3 3 2" xfId="32767"/>
    <cellStyle name="Normal 68 3 3 3 3" xfId="32977"/>
    <cellStyle name="Normal 68 3 3 4" xfId="32035"/>
    <cellStyle name="Normal 68 3 3 4 2" xfId="32889"/>
    <cellStyle name="Normal 68 3 3 5" xfId="33069"/>
    <cellStyle name="Normal 68 3 4" xfId="31711"/>
    <cellStyle name="Normal 68 3 4 2" xfId="31794"/>
    <cellStyle name="Normal 68 3 4 2 2" xfId="32807"/>
    <cellStyle name="Normal 68 3 4 2 3" xfId="32504"/>
    <cellStyle name="Normal 68 3 4 3" xfId="32203"/>
    <cellStyle name="Normal 68 3 4 4" xfId="32110"/>
    <cellStyle name="Normal 68 3 5" xfId="32351"/>
    <cellStyle name="Normal 68 3 5 2" xfId="32728"/>
    <cellStyle name="Normal 68 3 6" xfId="31943"/>
    <cellStyle name="Normal 68 4" xfId="32279"/>
    <cellStyle name="Normal 68 4 2" xfId="32620"/>
    <cellStyle name="Normal 68 5" xfId="31871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400"/>
    <cellStyle name="Normal 71 2 2 2" xfId="31425"/>
    <cellStyle name="Normal 71 2 2 3" xfId="31559"/>
    <cellStyle name="Normal 71 2 2 3 2" xfId="31629"/>
    <cellStyle name="Normal 71 2 2 3 3" xfId="32437"/>
    <cellStyle name="Normal 71 2 2 3 3 2" xfId="32583"/>
    <cellStyle name="Normal 71 2 2 3 3 3" xfId="32985"/>
    <cellStyle name="Normal 71 2 2 3 4" xfId="32043"/>
    <cellStyle name="Normal 71 2 2 3 4 2" xfId="32897"/>
    <cellStyle name="Normal 71 2 2 3 5" xfId="33077"/>
    <cellStyle name="Normal 71 2 2 4" xfId="31719"/>
    <cellStyle name="Normal 71 2 2 4 2" xfId="31802"/>
    <cellStyle name="Normal 71 2 2 4 2 2" xfId="32815"/>
    <cellStyle name="Normal 71 2 2 4 2 3" xfId="32512"/>
    <cellStyle name="Normal 71 2 2 4 3" xfId="32211"/>
    <cellStyle name="Normal 71 2 2 4 4" xfId="32118"/>
    <cellStyle name="Normal 71 2 2 5" xfId="32359"/>
    <cellStyle name="Normal 71 2 2 5 2" xfId="32618"/>
    <cellStyle name="Normal 71 2 2 6" xfId="31951"/>
    <cellStyle name="Normal 71 2 3" xfId="31396"/>
    <cellStyle name="Normal 71 2 3 2" xfId="33000"/>
    <cellStyle name="Normal 71 2 4" xfId="31485"/>
    <cellStyle name="Normal 71 2 5" xfId="31325"/>
    <cellStyle name="Normal 71 2 6" xfId="32136"/>
    <cellStyle name="Normal 71 2 7" xfId="32288"/>
    <cellStyle name="Normal 71 2 7 2" xfId="32527"/>
    <cellStyle name="Normal 71 2 8" xfId="31880"/>
    <cellStyle name="Normal 71 3" xfId="31392"/>
    <cellStyle name="Normal 71 3 2" xfId="31462"/>
    <cellStyle name="Normal 71 3 2 2" xfId="33005"/>
    <cellStyle name="Normal 71 3 3" xfId="31555"/>
    <cellStyle name="Normal 71 3 3 2" xfId="31602"/>
    <cellStyle name="Normal 71 3 3 2 2" xfId="33093"/>
    <cellStyle name="Normal 71 3 3 3" xfId="32433"/>
    <cellStyle name="Normal 71 3 3 3 2" xfId="32714"/>
    <cellStyle name="Normal 71 3 3 3 3" xfId="32981"/>
    <cellStyle name="Normal 71 3 3 4" xfId="32039"/>
    <cellStyle name="Normal 71 3 3 4 2" xfId="32893"/>
    <cellStyle name="Normal 71 3 3 5" xfId="33073"/>
    <cellStyle name="Normal 71 3 4" xfId="31715"/>
    <cellStyle name="Normal 71 3 4 2" xfId="31798"/>
    <cellStyle name="Normal 71 3 4 2 2" xfId="32811"/>
    <cellStyle name="Normal 71 3 4 2 3" xfId="32508"/>
    <cellStyle name="Normal 71 3 4 3" xfId="32207"/>
    <cellStyle name="Normal 71 3 4 4" xfId="32114"/>
    <cellStyle name="Normal 71 3 5" xfId="32355"/>
    <cellStyle name="Normal 71 3 5 2" xfId="32543"/>
    <cellStyle name="Normal 71 3 6" xfId="31947"/>
    <cellStyle name="Normal 71 4" xfId="31320"/>
    <cellStyle name="Normal 71 4 2" xfId="33086"/>
    <cellStyle name="Normal 71 5" xfId="32131"/>
    <cellStyle name="Normal 71 6" xfId="32283"/>
    <cellStyle name="Normal 71 6 2" xfId="32782"/>
    <cellStyle name="Normal 71 7" xfId="31875"/>
    <cellStyle name="Normal 72" xfId="7022"/>
    <cellStyle name="Normal 72 2" xfId="31397"/>
    <cellStyle name="Normal 72 2 2" xfId="31410"/>
    <cellStyle name="Normal 72 2 2 2" xfId="33003"/>
    <cellStyle name="Normal 72 2 3" xfId="31406"/>
    <cellStyle name="Normal 72 2 3 2" xfId="31489"/>
    <cellStyle name="Normal 72 2 3 2 2" xfId="31563"/>
    <cellStyle name="Normal 72 2 3 2 2 2" xfId="31645"/>
    <cellStyle name="Normal 72 2 3 2 2 2 2" xfId="33098"/>
    <cellStyle name="Normal 72 2 3 2 2 3" xfId="32441"/>
    <cellStyle name="Normal 72 2 3 2 2 3 2" xfId="32587"/>
    <cellStyle name="Normal 72 2 3 2 2 3 3" xfId="32988"/>
    <cellStyle name="Normal 72 2 3 2 2 4" xfId="32047"/>
    <cellStyle name="Normal 72 2 3 2 2 4 2" xfId="32906"/>
    <cellStyle name="Normal 72 2 3 2 2 5" xfId="32900"/>
    <cellStyle name="Normal 72 2 3 2 2 6" xfId="33080"/>
    <cellStyle name="Normal 72 2 3 2 3" xfId="33009"/>
    <cellStyle name="Normal 72 2 3 3" xfId="31722"/>
    <cellStyle name="Normal 72 2 3 3 2" xfId="31805"/>
    <cellStyle name="Normal 72 2 3 3 2 2" xfId="32818"/>
    <cellStyle name="Normal 72 2 3 3 2 3" xfId="32515"/>
    <cellStyle name="Normal 72 2 3 3 3" xfId="32214"/>
    <cellStyle name="Normal 72 2 3 3 4" xfId="32121"/>
    <cellStyle name="Normal 72 2 3 4" xfId="32363"/>
    <cellStyle name="Normal 72 2 3 4 2" xfId="32524"/>
    <cellStyle name="Normal 72 2 3 5" xfId="31955"/>
    <cellStyle name="Normal 72 2 4" xfId="31608"/>
    <cellStyle name="Normal 72 2 4 2" xfId="33094"/>
    <cellStyle name="Normal 72 2 5" xfId="33001"/>
    <cellStyle name="Normal 72 3" xfId="31393"/>
    <cellStyle name="Normal 72 3 2" xfId="31480"/>
    <cellStyle name="Normal 72 3 2 2" xfId="33007"/>
    <cellStyle name="Normal 72 3 3" xfId="31556"/>
    <cellStyle name="Normal 72 3 3 2" xfId="31649"/>
    <cellStyle name="Normal 72 3 3 2 2" xfId="33099"/>
    <cellStyle name="Normal 72 3 3 3" xfId="32434"/>
    <cellStyle name="Normal 72 3 3 3 2" xfId="32579"/>
    <cellStyle name="Normal 72 3 3 3 3" xfId="32982"/>
    <cellStyle name="Normal 72 3 3 4" xfId="32040"/>
    <cellStyle name="Normal 72 3 3 4 2" xfId="32907"/>
    <cellStyle name="Normal 72 3 3 5" xfId="32894"/>
    <cellStyle name="Normal 72 3 3 6" xfId="33074"/>
    <cellStyle name="Normal 72 3 4" xfId="31716"/>
    <cellStyle name="Normal 72 3 4 2" xfId="31799"/>
    <cellStyle name="Normal 72 3 4 2 2" xfId="32812"/>
    <cellStyle name="Normal 72 3 4 2 3" xfId="32509"/>
    <cellStyle name="Normal 72 3 4 3" xfId="32208"/>
    <cellStyle name="Normal 72 3 4 4" xfId="32115"/>
    <cellStyle name="Normal 72 3 5" xfId="32356"/>
    <cellStyle name="Normal 72 3 5 2" xfId="32766"/>
    <cellStyle name="Normal 72 3 6" xfId="31948"/>
    <cellStyle name="Normal 72 4" xfId="31321"/>
    <cellStyle name="Normal 72 4 2" xfId="33087"/>
    <cellStyle name="Normal 72 5" xfId="32132"/>
    <cellStyle name="Normal 72 6" xfId="32284"/>
    <cellStyle name="Normal 72 6 2" xfId="32801"/>
    <cellStyle name="Normal 72 7" xfId="31876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9"/>
    <cellStyle name="Normal 75 2 2" xfId="31412"/>
    <cellStyle name="Normal 75 2 3" xfId="31407"/>
    <cellStyle name="Normal 75 2 3 2" xfId="31490"/>
    <cellStyle name="Normal 75 2 3 2 2" xfId="31564"/>
    <cellStyle name="Normal 75 2 3 2 2 2" xfId="31648"/>
    <cellStyle name="Normal 75 2 3 2 2 3" xfId="32442"/>
    <cellStyle name="Normal 75 2 3 2 2 3 2" xfId="32670"/>
    <cellStyle name="Normal 75 2 3 2 2 3 3" xfId="32989"/>
    <cellStyle name="Normal 75 2 3 2 2 4" xfId="32048"/>
    <cellStyle name="Normal 75 2 3 2 2 4 2" xfId="32910"/>
    <cellStyle name="Normal 75 2 3 2 2 5" xfId="32901"/>
    <cellStyle name="Normal 75 2 3 2 2 6" xfId="33081"/>
    <cellStyle name="Normal 75 2 3 3" xfId="31723"/>
    <cellStyle name="Normal 75 2 3 3 2" xfId="31806"/>
    <cellStyle name="Normal 75 2 3 3 2 2" xfId="32819"/>
    <cellStyle name="Normal 75 2 3 3 2 3" xfId="32516"/>
    <cellStyle name="Normal 75 2 3 3 3" xfId="32215"/>
    <cellStyle name="Normal 75 2 3 3 4" xfId="32122"/>
    <cellStyle name="Normal 75 2 3 4" xfId="32364"/>
    <cellStyle name="Normal 75 2 3 4 2" xfId="32713"/>
    <cellStyle name="Normal 75 2 3 5" xfId="31956"/>
    <cellStyle name="Normal 75 2 4" xfId="31613"/>
    <cellStyle name="Normal 75 3" xfId="31395"/>
    <cellStyle name="Normal 75 3 2" xfId="31482"/>
    <cellStyle name="Normal 75 3 3" xfId="31558"/>
    <cellStyle name="Normal 75 3 3 2" xfId="31642"/>
    <cellStyle name="Normal 75 3 3 3" xfId="32436"/>
    <cellStyle name="Normal 75 3 3 3 2" xfId="32606"/>
    <cellStyle name="Normal 75 3 3 3 3" xfId="32984"/>
    <cellStyle name="Normal 75 3 3 4" xfId="32042"/>
    <cellStyle name="Normal 75 3 3 4 2" xfId="32914"/>
    <cellStyle name="Normal 75 3 3 5" xfId="32896"/>
    <cellStyle name="Normal 75 3 3 6" xfId="33076"/>
    <cellStyle name="Normal 75 3 4" xfId="31718"/>
    <cellStyle name="Normal 75 3 4 2" xfId="31801"/>
    <cellStyle name="Normal 75 3 4 2 2" xfId="32814"/>
    <cellStyle name="Normal 75 3 4 2 3" xfId="32511"/>
    <cellStyle name="Normal 75 3 4 3" xfId="32210"/>
    <cellStyle name="Normal 75 3 4 4" xfId="32117"/>
    <cellStyle name="Normal 75 3 5" xfId="32358"/>
    <cellStyle name="Normal 75 3 5 2" xfId="32593"/>
    <cellStyle name="Normal 75 3 6" xfId="31950"/>
    <cellStyle name="Normal 75 4" xfId="31323"/>
    <cellStyle name="Normal 75 5" xfId="32134"/>
    <cellStyle name="Normal 75 6" xfId="32286"/>
    <cellStyle name="Normal 75 6 2" xfId="32696"/>
    <cellStyle name="Normal 75 7" xfId="31878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9"/>
    <cellStyle name="Normal 8 2 3 2" xfId="31444"/>
    <cellStyle name="Normal 8 2 3 3" xfId="31512"/>
    <cellStyle name="Normal 8 2 3 3 2" xfId="31623"/>
    <cellStyle name="Normal 8 2 3 3 3" xfId="32390"/>
    <cellStyle name="Normal 8 2 3 3 3 2" xfId="32586"/>
    <cellStyle name="Normal 8 2 3 3 3 3" xfId="32938"/>
    <cellStyle name="Normal 8 2 3 3 4" xfId="31996"/>
    <cellStyle name="Normal 8 2 3 3 4 2" xfId="32850"/>
    <cellStyle name="Normal 8 2 3 3 5" xfId="33030"/>
    <cellStyle name="Normal 8 2 3 4" xfId="31672"/>
    <cellStyle name="Normal 8 2 3 4 2" xfId="31755"/>
    <cellStyle name="Normal 8 2 3 4 2 2" xfId="32763"/>
    <cellStyle name="Normal 8 2 3 4 2 3" xfId="32465"/>
    <cellStyle name="Normal 8 2 3 4 3" xfId="32164"/>
    <cellStyle name="Normal 8 2 3 4 4" xfId="32071"/>
    <cellStyle name="Normal 8 2 3 5" xfId="32312"/>
    <cellStyle name="Normal 8 2 3 5 2" xfId="32530"/>
    <cellStyle name="Normal 8 2 3 6" xfId="31904"/>
    <cellStyle name="Normal 8 2 4" xfId="32240"/>
    <cellStyle name="Normal 8 2 4 2" xfId="32792"/>
    <cellStyle name="Normal 8 2 5" xfId="31832"/>
    <cellStyle name="Normal 8 3" xfId="260"/>
    <cellStyle name="Normal 8 4" xfId="31331"/>
    <cellStyle name="Normal 8 4 2" xfId="31430"/>
    <cellStyle name="Normal 8 4 3" xfId="31494"/>
    <cellStyle name="Normal 8 4 3 2" xfId="31639"/>
    <cellStyle name="Normal 8 4 3 3" xfId="32372"/>
    <cellStyle name="Normal 8 4 3 3 2" xfId="32794"/>
    <cellStyle name="Normal 8 4 3 3 3" xfId="32920"/>
    <cellStyle name="Normal 8 4 3 4" xfId="31978"/>
    <cellStyle name="Normal 8 4 3 4 2" xfId="32832"/>
    <cellStyle name="Normal 8 4 3 5" xfId="33012"/>
    <cellStyle name="Normal 8 4 4" xfId="31654"/>
    <cellStyle name="Normal 8 4 4 2" xfId="31737"/>
    <cellStyle name="Normal 8 4 4 2 2" xfId="32701"/>
    <cellStyle name="Normal 8 4 4 2 3" xfId="32447"/>
    <cellStyle name="Normal 8 4 4 3" xfId="32146"/>
    <cellStyle name="Normal 8 4 4 4" xfId="32053"/>
    <cellStyle name="Normal 8 4 5" xfId="32294"/>
    <cellStyle name="Normal 8 4 5 2" xfId="32534"/>
    <cellStyle name="Normal 8 4 6" xfId="31886"/>
    <cellStyle name="Normal 8 5" xfId="32222"/>
    <cellStyle name="Normal 8 5 2" xfId="32594"/>
    <cellStyle name="Normal 8 6" xfId="31814"/>
    <cellStyle name="Normal 80" xfId="31727"/>
    <cellStyle name="Normal 80 2" xfId="31973"/>
    <cellStyle name="Normal 80 2 2" xfId="33089"/>
    <cellStyle name="Normal 81" xfId="32523"/>
    <cellStyle name="Normal 9" xfId="19"/>
    <cellStyle name="Normal 9 2" xfId="255"/>
    <cellStyle name="Normal 9 2 2" xfId="8966"/>
    <cellStyle name="Normal 9 2 3" xfId="31359"/>
    <cellStyle name="Normal 9 2 3 2" xfId="31415"/>
    <cellStyle name="Normal 9 2 3 3" xfId="31522"/>
    <cellStyle name="Normal 9 2 3 3 2" xfId="31570"/>
    <cellStyle name="Normal 9 2 3 3 3" xfId="32400"/>
    <cellStyle name="Normal 9 2 3 3 3 2" xfId="32633"/>
    <cellStyle name="Normal 9 2 3 3 3 3" xfId="32948"/>
    <cellStyle name="Normal 9 2 3 3 4" xfId="32006"/>
    <cellStyle name="Normal 9 2 3 3 4 2" xfId="32860"/>
    <cellStyle name="Normal 9 2 3 3 5" xfId="33040"/>
    <cellStyle name="Normal 9 2 3 4" xfId="31682"/>
    <cellStyle name="Normal 9 2 3 4 2" xfId="31765"/>
    <cellStyle name="Normal 9 2 3 4 2 2" xfId="32734"/>
    <cellStyle name="Normal 9 2 3 4 2 3" xfId="32475"/>
    <cellStyle name="Normal 9 2 3 4 3" xfId="32174"/>
    <cellStyle name="Normal 9 2 3 4 4" xfId="32081"/>
    <cellStyle name="Normal 9 2 3 5" xfId="32322"/>
    <cellStyle name="Normal 9 2 3 5 2" xfId="32540"/>
    <cellStyle name="Normal 9 2 3 6" xfId="31914"/>
    <cellStyle name="Normal 9 2 4" xfId="32250"/>
    <cellStyle name="Normal 9 2 4 2" xfId="32639"/>
    <cellStyle name="Normal 9 2 5" xfId="31842"/>
    <cellStyle name="Normal 9 3" xfId="251"/>
    <cellStyle name="Normal 9 4" xfId="31332"/>
    <cellStyle name="Normal 9 4 2" xfId="31452"/>
    <cellStyle name="Normal 9 4 3" xfId="31495"/>
    <cellStyle name="Normal 9 4 3 2" xfId="31606"/>
    <cellStyle name="Normal 9 4 3 3" xfId="32373"/>
    <cellStyle name="Normal 9 4 3 3 2" xfId="32544"/>
    <cellStyle name="Normal 9 4 3 3 3" xfId="32921"/>
    <cellStyle name="Normal 9 4 3 4" xfId="31979"/>
    <cellStyle name="Normal 9 4 3 4 2" xfId="32833"/>
    <cellStyle name="Normal 9 4 3 5" xfId="33013"/>
    <cellStyle name="Normal 9 4 4" xfId="31655"/>
    <cellStyle name="Normal 9 4 4 2" xfId="31738"/>
    <cellStyle name="Normal 9 4 4 2 2" xfId="32654"/>
    <cellStyle name="Normal 9 4 4 2 3" xfId="32448"/>
    <cellStyle name="Normal 9 4 4 3" xfId="32147"/>
    <cellStyle name="Normal 9 4 4 4" xfId="32054"/>
    <cellStyle name="Normal 9 4 5" xfId="32295"/>
    <cellStyle name="Normal 9 4 5 2" xfId="32716"/>
    <cellStyle name="Normal 9 4 6" xfId="31887"/>
    <cellStyle name="Normal 9 5" xfId="32223"/>
    <cellStyle name="Normal 9 5 2" xfId="32629"/>
    <cellStyle name="Normal 9 6" xfId="31815"/>
    <cellStyle name="TableStyleLight1" xfId="32826"/>
    <cellStyle name="Texte explicatif 2" xfId="695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"/>
    </sheetView>
  </sheetViews>
  <sheetFormatPr baseColWidth="10" defaultRowHeight="15"/>
  <cols>
    <col min="1" max="1" width="6.28515625" style="1" customWidth="1"/>
    <col min="2" max="2" width="15.85546875" style="2" customWidth="1"/>
    <col min="3" max="3" width="24" style="5" customWidth="1"/>
    <col min="4" max="4" width="28.42578125" style="5" customWidth="1"/>
    <col min="5" max="5" width="11.42578125" style="1" customWidth="1"/>
    <col min="6" max="16384" width="11.42578125" style="5"/>
  </cols>
  <sheetData>
    <row r="1" spans="1:5">
      <c r="C1" s="3"/>
      <c r="D1" s="4"/>
    </row>
    <row r="3" spans="1: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>
      <c r="A4" s="15">
        <v>1</v>
      </c>
      <c r="B4" s="16" t="s">
        <v>30</v>
      </c>
      <c r="C4" s="17" t="s">
        <v>31</v>
      </c>
      <c r="D4" s="17" t="s">
        <v>8</v>
      </c>
      <c r="E4" s="15" t="s">
        <v>120</v>
      </c>
    </row>
    <row r="5" spans="1:5">
      <c r="A5" s="15">
        <v>2</v>
      </c>
      <c r="B5" s="16" t="s">
        <v>32</v>
      </c>
      <c r="C5" s="17" t="s">
        <v>33</v>
      </c>
      <c r="D5" s="17" t="s">
        <v>6</v>
      </c>
      <c r="E5" s="15" t="s">
        <v>120</v>
      </c>
    </row>
    <row r="6" spans="1:5">
      <c r="A6" s="15">
        <v>3</v>
      </c>
      <c r="B6" s="16" t="s">
        <v>34</v>
      </c>
      <c r="C6" s="17" t="s">
        <v>35</v>
      </c>
      <c r="D6" s="17" t="s">
        <v>24</v>
      </c>
      <c r="E6" s="15" t="s">
        <v>120</v>
      </c>
    </row>
    <row r="7" spans="1:5">
      <c r="A7" s="15">
        <v>4</v>
      </c>
      <c r="B7" s="16" t="s">
        <v>36</v>
      </c>
      <c r="C7" s="17" t="s">
        <v>16</v>
      </c>
      <c r="D7" s="17" t="s">
        <v>15</v>
      </c>
      <c r="E7" s="15" t="s">
        <v>120</v>
      </c>
    </row>
    <row r="8" spans="1:5">
      <c r="A8" s="15">
        <v>5</v>
      </c>
      <c r="B8" s="16" t="s">
        <v>37</v>
      </c>
      <c r="C8" s="17" t="s">
        <v>20</v>
      </c>
      <c r="D8" s="17" t="s">
        <v>38</v>
      </c>
      <c r="E8" s="15" t="s">
        <v>120</v>
      </c>
    </row>
    <row r="9" spans="1:5">
      <c r="A9" s="15">
        <v>6</v>
      </c>
      <c r="B9" s="16" t="s">
        <v>39</v>
      </c>
      <c r="C9" s="17" t="s">
        <v>40</v>
      </c>
      <c r="D9" s="17" t="s">
        <v>41</v>
      </c>
      <c r="E9" s="15" t="s">
        <v>120</v>
      </c>
    </row>
    <row r="10" spans="1:5">
      <c r="A10" s="15">
        <v>7</v>
      </c>
      <c r="B10" s="16" t="s">
        <v>42</v>
      </c>
      <c r="C10" s="17" t="s">
        <v>18</v>
      </c>
      <c r="D10" s="17" t="s">
        <v>43</v>
      </c>
      <c r="E10" s="15" t="s">
        <v>120</v>
      </c>
    </row>
    <row r="11" spans="1:5">
      <c r="A11" s="15">
        <v>8</v>
      </c>
      <c r="B11" s="16" t="s">
        <v>44</v>
      </c>
      <c r="C11" s="17" t="s">
        <v>45</v>
      </c>
      <c r="D11" s="17" t="s">
        <v>14</v>
      </c>
      <c r="E11" s="15" t="s">
        <v>120</v>
      </c>
    </row>
    <row r="12" spans="1:5">
      <c r="A12" s="15">
        <v>9</v>
      </c>
      <c r="B12" s="16" t="s">
        <v>21</v>
      </c>
      <c r="C12" s="17" t="s">
        <v>22</v>
      </c>
      <c r="D12" s="17" t="s">
        <v>13</v>
      </c>
      <c r="E12" s="15" t="s">
        <v>120</v>
      </c>
    </row>
    <row r="13" spans="1:5">
      <c r="A13" s="15">
        <v>10</v>
      </c>
      <c r="B13" s="16" t="s">
        <v>46</v>
      </c>
      <c r="C13" s="17" t="s">
        <v>47</v>
      </c>
      <c r="D13" s="17" t="s">
        <v>48</v>
      </c>
      <c r="E13" s="15" t="s">
        <v>120</v>
      </c>
    </row>
    <row r="14" spans="1:5">
      <c r="A14" s="15">
        <v>11</v>
      </c>
      <c r="B14" s="16" t="s">
        <v>49</v>
      </c>
      <c r="C14" s="17" t="s">
        <v>50</v>
      </c>
      <c r="D14" s="17" t="s">
        <v>51</v>
      </c>
      <c r="E14" s="15" t="s">
        <v>120</v>
      </c>
    </row>
    <row r="15" spans="1:5">
      <c r="A15" s="15">
        <v>12</v>
      </c>
      <c r="B15" s="16" t="s">
        <v>52</v>
      </c>
      <c r="C15" s="17" t="s">
        <v>53</v>
      </c>
      <c r="D15" s="17" t="s">
        <v>19</v>
      </c>
      <c r="E15" s="15" t="s">
        <v>120</v>
      </c>
    </row>
    <row r="16" spans="1:5">
      <c r="A16" s="15">
        <v>13</v>
      </c>
      <c r="B16" s="16" t="s">
        <v>54</v>
      </c>
      <c r="C16" s="17" t="s">
        <v>55</v>
      </c>
      <c r="D16" s="17" t="s">
        <v>56</v>
      </c>
      <c r="E16" s="15" t="s">
        <v>120</v>
      </c>
    </row>
    <row r="17" spans="1:5">
      <c r="A17" s="15">
        <v>14</v>
      </c>
      <c r="B17" s="16" t="s">
        <v>57</v>
      </c>
      <c r="C17" s="17" t="s">
        <v>58</v>
      </c>
      <c r="D17" s="17" t="s">
        <v>59</v>
      </c>
      <c r="E17" s="15" t="s">
        <v>120</v>
      </c>
    </row>
    <row r="18" spans="1:5">
      <c r="A18" s="15">
        <v>15</v>
      </c>
      <c r="B18" s="16" t="s">
        <v>60</v>
      </c>
      <c r="C18" s="17" t="s">
        <v>61</v>
      </c>
      <c r="D18" s="17" t="s">
        <v>26</v>
      </c>
      <c r="E18" s="15" t="s">
        <v>120</v>
      </c>
    </row>
    <row r="19" spans="1:5">
      <c r="A19" s="15">
        <v>16</v>
      </c>
      <c r="B19" s="16" t="s">
        <v>62</v>
      </c>
      <c r="C19" s="17" t="s">
        <v>63</v>
      </c>
      <c r="D19" s="17" t="s">
        <v>64</v>
      </c>
      <c r="E19" s="15" t="s">
        <v>120</v>
      </c>
    </row>
    <row r="20" spans="1:5">
      <c r="A20" s="15">
        <v>17</v>
      </c>
      <c r="B20" s="16" t="s">
        <v>65</v>
      </c>
      <c r="C20" s="17" t="s">
        <v>66</v>
      </c>
      <c r="D20" s="17" t="s">
        <v>67</v>
      </c>
      <c r="E20" s="15" t="s">
        <v>120</v>
      </c>
    </row>
    <row r="21" spans="1:5">
      <c r="A21" s="15">
        <v>18</v>
      </c>
      <c r="B21" s="16" t="s">
        <v>68</v>
      </c>
      <c r="C21" s="17" t="s">
        <v>69</v>
      </c>
      <c r="D21" s="17" t="s">
        <v>70</v>
      </c>
      <c r="E21" s="15" t="s">
        <v>120</v>
      </c>
    </row>
    <row r="22" spans="1:5">
      <c r="A22" s="15">
        <v>19</v>
      </c>
      <c r="B22" s="16" t="s">
        <v>71</v>
      </c>
      <c r="C22" s="17" t="s">
        <v>72</v>
      </c>
      <c r="D22" s="17" t="s">
        <v>5</v>
      </c>
      <c r="E22" s="15" t="s">
        <v>120</v>
      </c>
    </row>
    <row r="23" spans="1:5">
      <c r="A23" s="15">
        <v>1</v>
      </c>
      <c r="B23" s="16" t="s">
        <v>73</v>
      </c>
      <c r="C23" s="17" t="s">
        <v>74</v>
      </c>
      <c r="D23" s="17" t="s">
        <v>75</v>
      </c>
      <c r="E23" s="15" t="s">
        <v>121</v>
      </c>
    </row>
    <row r="24" spans="1:5">
      <c r="A24" s="15">
        <v>2</v>
      </c>
      <c r="B24" s="16" t="s">
        <v>76</v>
      </c>
      <c r="C24" s="17" t="s">
        <v>28</v>
      </c>
      <c r="D24" s="17" t="s">
        <v>77</v>
      </c>
      <c r="E24" s="15" t="s">
        <v>121</v>
      </c>
    </row>
    <row r="25" spans="1:5">
      <c r="A25" s="15">
        <v>3</v>
      </c>
      <c r="B25" s="16" t="s">
        <v>78</v>
      </c>
      <c r="C25" s="17" t="s">
        <v>79</v>
      </c>
      <c r="D25" s="17" t="s">
        <v>12</v>
      </c>
      <c r="E25" s="15" t="s">
        <v>121</v>
      </c>
    </row>
    <row r="26" spans="1:5">
      <c r="A26" s="15">
        <v>4</v>
      </c>
      <c r="B26" s="16" t="s">
        <v>80</v>
      </c>
      <c r="C26" s="17" t="s">
        <v>29</v>
      </c>
      <c r="D26" s="17" t="s">
        <v>25</v>
      </c>
      <c r="E26" s="15" t="s">
        <v>121</v>
      </c>
    </row>
    <row r="27" spans="1:5">
      <c r="A27" s="15">
        <v>5</v>
      </c>
      <c r="B27" s="16" t="s">
        <v>81</v>
      </c>
      <c r="C27" s="17" t="s">
        <v>7</v>
      </c>
      <c r="D27" s="17" t="s">
        <v>82</v>
      </c>
      <c r="E27" s="15" t="s">
        <v>121</v>
      </c>
    </row>
    <row r="28" spans="1:5">
      <c r="A28" s="15">
        <v>6</v>
      </c>
      <c r="B28" s="16" t="s">
        <v>83</v>
      </c>
      <c r="C28" s="17" t="s">
        <v>84</v>
      </c>
      <c r="D28" s="17" t="s">
        <v>85</v>
      </c>
      <c r="E28" s="15" t="s">
        <v>121</v>
      </c>
    </row>
    <row r="29" spans="1:5">
      <c r="A29" s="15">
        <v>7</v>
      </c>
      <c r="B29" s="16" t="s">
        <v>86</v>
      </c>
      <c r="C29" s="17" t="s">
        <v>27</v>
      </c>
      <c r="D29" s="17" t="s">
        <v>23</v>
      </c>
      <c r="E29" s="15" t="s">
        <v>121</v>
      </c>
    </row>
    <row r="30" spans="1:5">
      <c r="A30" s="15">
        <v>8</v>
      </c>
      <c r="B30" s="16" t="s">
        <v>87</v>
      </c>
      <c r="C30" s="17" t="s">
        <v>88</v>
      </c>
      <c r="D30" s="17" t="s">
        <v>9</v>
      </c>
      <c r="E30" s="15" t="s">
        <v>121</v>
      </c>
    </row>
    <row r="31" spans="1:5">
      <c r="A31" s="15">
        <v>9</v>
      </c>
      <c r="B31" s="16" t="s">
        <v>89</v>
      </c>
      <c r="C31" s="17" t="s">
        <v>11</v>
      </c>
      <c r="D31" s="17" t="s">
        <v>90</v>
      </c>
      <c r="E31" s="15" t="s">
        <v>121</v>
      </c>
    </row>
    <row r="32" spans="1:5">
      <c r="A32" s="15">
        <v>10</v>
      </c>
      <c r="B32" s="16" t="s">
        <v>91</v>
      </c>
      <c r="C32" s="17" t="s">
        <v>92</v>
      </c>
      <c r="D32" s="17" t="s">
        <v>93</v>
      </c>
      <c r="E32" s="15" t="s">
        <v>121</v>
      </c>
    </row>
    <row r="33" spans="1:5">
      <c r="A33" s="15">
        <v>11</v>
      </c>
      <c r="B33" s="16" t="s">
        <v>94</v>
      </c>
      <c r="C33" s="17" t="s">
        <v>95</v>
      </c>
      <c r="D33" s="17" t="s">
        <v>9</v>
      </c>
      <c r="E33" s="15" t="s">
        <v>121</v>
      </c>
    </row>
    <row r="34" spans="1:5">
      <c r="A34" s="15">
        <v>12</v>
      </c>
      <c r="B34" s="16" t="s">
        <v>96</v>
      </c>
      <c r="C34" s="17" t="s">
        <v>97</v>
      </c>
      <c r="D34" s="17" t="s">
        <v>98</v>
      </c>
      <c r="E34" s="15" t="s">
        <v>121</v>
      </c>
    </row>
    <row r="35" spans="1:5">
      <c r="A35" s="15">
        <v>13</v>
      </c>
      <c r="B35" s="16" t="s">
        <v>99</v>
      </c>
      <c r="C35" s="17" t="s">
        <v>100</v>
      </c>
      <c r="D35" s="17" t="s">
        <v>101</v>
      </c>
      <c r="E35" s="15" t="s">
        <v>121</v>
      </c>
    </row>
    <row r="36" spans="1:5">
      <c r="A36" s="15">
        <v>14</v>
      </c>
      <c r="B36" s="16" t="s">
        <v>102</v>
      </c>
      <c r="C36" s="17" t="s">
        <v>103</v>
      </c>
      <c r="D36" s="17" t="s">
        <v>104</v>
      </c>
      <c r="E36" s="15" t="s">
        <v>121</v>
      </c>
    </row>
    <row r="37" spans="1:5">
      <c r="A37" s="15">
        <v>15</v>
      </c>
      <c r="B37" s="16" t="s">
        <v>105</v>
      </c>
      <c r="C37" s="17" t="s">
        <v>106</v>
      </c>
      <c r="D37" s="17" t="s">
        <v>17</v>
      </c>
      <c r="E37" s="15" t="s">
        <v>121</v>
      </c>
    </row>
    <row r="38" spans="1:5">
      <c r="A38" s="15">
        <v>16</v>
      </c>
      <c r="B38" s="16" t="s">
        <v>107</v>
      </c>
      <c r="C38" s="17" t="s">
        <v>108</v>
      </c>
      <c r="D38" s="17" t="s">
        <v>109</v>
      </c>
      <c r="E38" s="15" t="s">
        <v>121</v>
      </c>
    </row>
    <row r="39" spans="1:5">
      <c r="A39" s="15">
        <v>17</v>
      </c>
      <c r="B39" s="16" t="s">
        <v>110</v>
      </c>
      <c r="C39" s="17" t="s">
        <v>10</v>
      </c>
      <c r="D39" s="17" t="s">
        <v>26</v>
      </c>
      <c r="E39" s="15" t="s">
        <v>121</v>
      </c>
    </row>
    <row r="40" spans="1:5">
      <c r="A40" s="15">
        <v>18</v>
      </c>
      <c r="B40" s="16" t="s">
        <v>111</v>
      </c>
      <c r="C40" s="17" t="s">
        <v>112</v>
      </c>
      <c r="D40" s="17" t="s">
        <v>113</v>
      </c>
      <c r="E40" s="15" t="s">
        <v>121</v>
      </c>
    </row>
    <row r="41" spans="1:5">
      <c r="A41" s="15">
        <v>19</v>
      </c>
      <c r="B41" s="16" t="s">
        <v>114</v>
      </c>
      <c r="C41" s="17" t="s">
        <v>115</v>
      </c>
      <c r="D41" s="17" t="s">
        <v>116</v>
      </c>
      <c r="E41" s="15" t="s">
        <v>121</v>
      </c>
    </row>
    <row r="42" spans="1:5">
      <c r="A42" s="15">
        <v>20</v>
      </c>
      <c r="B42" s="16" t="s">
        <v>117</v>
      </c>
      <c r="C42" s="17" t="s">
        <v>118</v>
      </c>
      <c r="D42" s="17" t="s">
        <v>119</v>
      </c>
      <c r="E42" s="15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I13" sqref="I13"/>
    </sheetView>
  </sheetViews>
  <sheetFormatPr baseColWidth="10" defaultRowHeight="15"/>
  <sheetData>
    <row r="2" spans="2:6" ht="15.75" thickBot="1"/>
    <row r="3" spans="2:6">
      <c r="B3" s="9" t="s">
        <v>1</v>
      </c>
      <c r="C3" s="10"/>
      <c r="D3" s="9"/>
      <c r="E3" s="13"/>
      <c r="F3" s="10"/>
    </row>
    <row r="4" spans="2:6" ht="15.75" thickBot="1">
      <c r="B4" s="11"/>
      <c r="C4" s="12"/>
      <c r="D4" s="11"/>
      <c r="E4" s="14"/>
      <c r="F4" s="12"/>
    </row>
    <row r="5" spans="2:6" ht="15.75">
      <c r="B5" s="8"/>
      <c r="C5" s="8"/>
      <c r="D5" s="8"/>
      <c r="E5" s="8"/>
      <c r="F5" s="8"/>
    </row>
    <row r="6" spans="2:6" ht="16.5" thickBot="1">
      <c r="B6" s="8"/>
      <c r="C6" s="8"/>
      <c r="D6" s="8"/>
      <c r="E6" s="8"/>
      <c r="F6" s="8"/>
    </row>
    <row r="7" spans="2:6">
      <c r="B7" s="9" t="s">
        <v>2</v>
      </c>
      <c r="C7" s="10"/>
      <c r="D7" s="9" t="e">
        <f>VLOOKUP(D3,Feuil1!B:C,2,FALSE)</f>
        <v>#N/A</v>
      </c>
      <c r="E7" s="13"/>
      <c r="F7" s="10"/>
    </row>
    <row r="8" spans="2:6" ht="15.75" thickBot="1">
      <c r="B8" s="11"/>
      <c r="C8" s="12"/>
      <c r="D8" s="11"/>
      <c r="E8" s="14"/>
      <c r="F8" s="12"/>
    </row>
    <row r="9" spans="2:6" ht="15.75">
      <c r="B9" s="8"/>
      <c r="C9" s="8"/>
      <c r="D9" s="8"/>
      <c r="E9" s="8"/>
      <c r="F9" s="8"/>
    </row>
    <row r="10" spans="2:6" ht="16.5" thickBot="1">
      <c r="B10" s="8"/>
      <c r="C10" s="8"/>
      <c r="D10" s="8"/>
      <c r="E10" s="8"/>
      <c r="F10" s="8"/>
    </row>
    <row r="11" spans="2:6">
      <c r="B11" s="9" t="s">
        <v>3</v>
      </c>
      <c r="C11" s="10"/>
      <c r="D11" s="9" t="e">
        <f>VLOOKUP(D3,Feuil1!B:D,3,FALSE)</f>
        <v>#N/A</v>
      </c>
      <c r="E11" s="13"/>
      <c r="F11" s="10"/>
    </row>
    <row r="12" spans="2:6" ht="15.75" thickBot="1">
      <c r="B12" s="11"/>
      <c r="C12" s="12"/>
      <c r="D12" s="11"/>
      <c r="E12" s="14"/>
      <c r="F12" s="12"/>
    </row>
    <row r="13" spans="2:6" ht="15.75">
      <c r="B13" s="8"/>
      <c r="C13" s="8"/>
      <c r="D13" s="8"/>
      <c r="E13" s="8"/>
      <c r="F13" s="8"/>
    </row>
    <row r="14" spans="2:6" ht="15.75">
      <c r="B14" s="8"/>
      <c r="C14" s="8"/>
      <c r="D14" s="8"/>
      <c r="E14" s="8"/>
      <c r="F14" s="8"/>
    </row>
    <row r="15" spans="2:6" ht="16.5" thickBot="1">
      <c r="B15" s="8"/>
      <c r="C15" s="8"/>
      <c r="D15" s="8"/>
      <c r="E15" s="8"/>
      <c r="F15" s="8"/>
    </row>
    <row r="16" spans="2:6" ht="15.75" customHeight="1">
      <c r="B16" s="9" t="s">
        <v>4</v>
      </c>
      <c r="C16" s="10"/>
      <c r="D16" s="9" t="e">
        <f>VLOOKUP(D3,Feuil1!B:E,4,FALSE)</f>
        <v>#N/A</v>
      </c>
      <c r="E16" s="13"/>
      <c r="F16" s="10"/>
    </row>
    <row r="17" spans="2:6" ht="16.5" customHeight="1" thickBot="1">
      <c r="B17" s="11"/>
      <c r="C17" s="12"/>
      <c r="D17" s="11"/>
      <c r="E17" s="14"/>
      <c r="F17" s="12"/>
    </row>
  </sheetData>
  <mergeCells count="8">
    <mergeCell ref="B16:C17"/>
    <mergeCell ref="D16:F17"/>
    <mergeCell ref="B3:C4"/>
    <mergeCell ref="D3:F4"/>
    <mergeCell ref="B7:C8"/>
    <mergeCell ref="D7:F8"/>
    <mergeCell ref="B11:C12"/>
    <mergeCell ref="D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2019-10-12T15:39:41Z</dcterms:created>
  <dcterms:modified xsi:type="dcterms:W3CDTF">2019-10-12T22:59:08Z</dcterms:modified>
</cp:coreProperties>
</file>